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506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<sst xmlns="http://schemas.openxmlformats.org/spreadsheetml/2006/main" count="767" uniqueCount="368">
  <si>
    <t>Scarus sordidus</t>
  </si>
  <si>
    <t>BARRACUDA</t>
  </si>
  <si>
    <t>SANDPERCHES</t>
  </si>
  <si>
    <t>FANGBLENNIES</t>
  </si>
  <si>
    <t>DARTFISH</t>
  </si>
  <si>
    <t>GOBIES</t>
  </si>
  <si>
    <t>MOORISH IDOLS</t>
  </si>
  <si>
    <t>SURGEONFISH</t>
  </si>
  <si>
    <t>brushtail tang</t>
  </si>
  <si>
    <t>Zebrasoma scopas</t>
  </si>
  <si>
    <t>TOTAL FISH</t>
  </si>
  <si>
    <t>TOTAL SPECIES</t>
  </si>
  <si>
    <t>Location:</t>
  </si>
  <si>
    <t>Flagtail</t>
  </si>
  <si>
    <t>Cephalopholis urodeta</t>
  </si>
  <si>
    <t>DOTTYBACKS</t>
  </si>
  <si>
    <t>CARDINALFISH</t>
  </si>
  <si>
    <t>SAND TILEFISH</t>
  </si>
  <si>
    <t>JACKS</t>
  </si>
  <si>
    <t>Transect 4</t>
  </si>
  <si>
    <t>Gymnothorax javanicus</t>
  </si>
  <si>
    <t>reticulated dascyllus</t>
  </si>
  <si>
    <t>Dascyllus reticulatus</t>
  </si>
  <si>
    <t>ruddy</t>
  </si>
  <si>
    <t>Pterocaesio pisang</t>
  </si>
  <si>
    <t>three striped</t>
  </si>
  <si>
    <t>Pterocaesio trilineata</t>
  </si>
  <si>
    <t>bigeye</t>
  </si>
  <si>
    <t>Monotaxis grandoculis</t>
  </si>
  <si>
    <t>two barred</t>
  </si>
  <si>
    <t>Parupeneus bifasciatus</t>
  </si>
  <si>
    <t>Chaetodon ulietensis</t>
  </si>
  <si>
    <t>Labropsis xanthonota</t>
  </si>
  <si>
    <t>orange striped</t>
  </si>
  <si>
    <t>Balistapus undulatus</t>
  </si>
  <si>
    <t>TRUNKFISH</t>
  </si>
  <si>
    <t>Zanclus cornutus</t>
  </si>
  <si>
    <t>Siganus uspi</t>
  </si>
  <si>
    <t>Uspi rabbitfish</t>
  </si>
  <si>
    <t>freckled</t>
  </si>
  <si>
    <t>Paracirrhites forsteri</t>
  </si>
  <si>
    <t>imitator damsel</t>
  </si>
  <si>
    <t>Pomacentrus imitator</t>
  </si>
  <si>
    <t>axil spot hotgfish</t>
  </si>
  <si>
    <t>Bodianus axillaris</t>
  </si>
  <si>
    <t>other</t>
  </si>
  <si>
    <t>poison-fang blenny mimic</t>
  </si>
  <si>
    <t>Plagiotermus flavus</t>
  </si>
  <si>
    <t xml:space="preserve">princess damsel </t>
  </si>
  <si>
    <t>Pomacentrus vaiuli</t>
  </si>
  <si>
    <t>SHARKS</t>
  </si>
  <si>
    <t>RAYS</t>
  </si>
  <si>
    <t>MORAY EELS</t>
  </si>
  <si>
    <t>LIZARDFISH</t>
  </si>
  <si>
    <t>SOLDIERFISH</t>
  </si>
  <si>
    <t>SQUIRRELFISH</t>
  </si>
  <si>
    <t>SCORPIONFISH</t>
  </si>
  <si>
    <t>ANTHIAS</t>
  </si>
  <si>
    <t>GROUPERS</t>
  </si>
  <si>
    <t>RABBITFISH</t>
  </si>
  <si>
    <t>TUNA</t>
  </si>
  <si>
    <t>TRIGGERFISH</t>
  </si>
  <si>
    <t>PUFFERS</t>
  </si>
  <si>
    <t>HAWKFISH</t>
  </si>
  <si>
    <t>BLENNIES</t>
  </si>
  <si>
    <t>WRASSES</t>
  </si>
  <si>
    <t>slingjaw</t>
  </si>
  <si>
    <t>Epibulus insidiator</t>
  </si>
  <si>
    <t>checkerboard wrasse</t>
  </si>
  <si>
    <t>Halichoeres hortulanus</t>
  </si>
  <si>
    <t>spp?</t>
  </si>
  <si>
    <t>PARROTFISH</t>
  </si>
  <si>
    <t>bullethead</t>
  </si>
  <si>
    <t>dash and dot</t>
  </si>
  <si>
    <t>Parupeneus barberinus</t>
  </si>
  <si>
    <t>vagabond</t>
  </si>
  <si>
    <t>Chaetodon vagabundus</t>
  </si>
  <si>
    <t>eastern triangle</t>
  </si>
  <si>
    <t>Chaetodon baronessa</t>
  </si>
  <si>
    <t>Chaetodon citrinellus</t>
  </si>
  <si>
    <t>SNAPPERS</t>
  </si>
  <si>
    <t>FUSILIERS</t>
  </si>
  <si>
    <t>SWEETLIPS</t>
  </si>
  <si>
    <t>SPINECHEEKS</t>
  </si>
  <si>
    <t>EMPERORS</t>
  </si>
  <si>
    <t>GOATFISH</t>
  </si>
  <si>
    <t>Multibarred</t>
  </si>
  <si>
    <t>Parupeneus multifasciatus</t>
  </si>
  <si>
    <t>SPADEFISH</t>
  </si>
  <si>
    <t>BUTTERFLYFISH</t>
  </si>
  <si>
    <t>Transect 1</t>
  </si>
  <si>
    <t>Date:</t>
  </si>
  <si>
    <t>Diver:</t>
  </si>
  <si>
    <t>Depth:</t>
  </si>
  <si>
    <t>Site:</t>
  </si>
  <si>
    <t>Time:</t>
  </si>
  <si>
    <t>dot and dash</t>
  </si>
  <si>
    <t>Chaetodon pelewensis</t>
  </si>
  <si>
    <t>redfin</t>
  </si>
  <si>
    <t>Lutjanus gibbus juvenile</t>
  </si>
  <si>
    <t>Chaetodon auriga</t>
  </si>
  <si>
    <t>saddled</t>
  </si>
  <si>
    <t>Chaetodon eiphippium</t>
  </si>
  <si>
    <t>paddletail</t>
  </si>
  <si>
    <t>Lutjanus gibbus</t>
  </si>
  <si>
    <t>orangespine unicorn</t>
  </si>
  <si>
    <t>double lined mackerel</t>
  </si>
  <si>
    <t>Grammatorcynus bilineatus</t>
  </si>
  <si>
    <t>Arothron nigropunctatus</t>
  </si>
  <si>
    <t>0900 - 0945</t>
  </si>
  <si>
    <t>lined bristletooth</t>
  </si>
  <si>
    <t>Ctenochaetus striatus</t>
  </si>
  <si>
    <t>FILEFISH</t>
  </si>
  <si>
    <t>lemonpeel</t>
  </si>
  <si>
    <t>Heniochus varius</t>
  </si>
  <si>
    <t>humphead bannerfish</t>
  </si>
  <si>
    <t>longfin bannerfish</t>
  </si>
  <si>
    <t>Heniochus acuminatus</t>
  </si>
  <si>
    <t>Centropyge flavissimus</t>
  </si>
  <si>
    <t>Chromis iomelas</t>
  </si>
  <si>
    <t>bird</t>
  </si>
  <si>
    <t>Gomphosus varius</t>
  </si>
  <si>
    <t>moorish idol</t>
  </si>
  <si>
    <t>DAMSELFISH</t>
  </si>
  <si>
    <t>Plectroglyphidodon lacrymatus</t>
  </si>
  <si>
    <t>twoline</t>
  </si>
  <si>
    <t>Scolopsis bilineatus</t>
  </si>
  <si>
    <t>yellow saddled</t>
  </si>
  <si>
    <t xml:space="preserve">saddled </t>
  </si>
  <si>
    <t>Chaetodon ephippium</t>
  </si>
  <si>
    <t>Forcipiger longirostris</t>
  </si>
  <si>
    <t>Chromis amboinensis</t>
  </si>
  <si>
    <t>Transect 3</t>
  </si>
  <si>
    <t>GARDEN EELS</t>
  </si>
  <si>
    <t>arc eye</t>
  </si>
  <si>
    <t>Paracirrhites arcatus</t>
  </si>
  <si>
    <t>Lujanus kasmira</t>
  </si>
  <si>
    <t>Threadfin</t>
  </si>
  <si>
    <t>Redfin</t>
  </si>
  <si>
    <t>Vagabond</t>
  </si>
  <si>
    <t>Centropyge bispinosus</t>
  </si>
  <si>
    <t>Lemonpeel</t>
  </si>
  <si>
    <t>Regal</t>
  </si>
  <si>
    <t>Ternate chromis</t>
  </si>
  <si>
    <t>Chromis ternatensis</t>
  </si>
  <si>
    <t>Humbug dascyllus</t>
  </si>
  <si>
    <t>Dascyllus aruanus</t>
  </si>
  <si>
    <t>Chaetodon trifasciatus</t>
  </si>
  <si>
    <t>ANGELFISH</t>
  </si>
  <si>
    <t>Parupeneus cyclostomus</t>
  </si>
  <si>
    <t>regal</t>
  </si>
  <si>
    <t>Pygoplites diacanthus</t>
  </si>
  <si>
    <t>black bar chromis</t>
  </si>
  <si>
    <t>Chromis retrofasciata</t>
  </si>
  <si>
    <t>Bodianus mesothorax</t>
  </si>
  <si>
    <t>Naso lituratus</t>
  </si>
  <si>
    <t>Sufflamen bursa</t>
  </si>
  <si>
    <t>1500 - 1545</t>
  </si>
  <si>
    <t>SOAPFISH</t>
  </si>
  <si>
    <t>black axil chromis</t>
  </si>
  <si>
    <t>Chromis atripectoralis</t>
  </si>
  <si>
    <t>bicolor chromis</t>
  </si>
  <si>
    <t>Chromis margaritifer</t>
  </si>
  <si>
    <t>jewel</t>
  </si>
  <si>
    <t>princess damsel</t>
  </si>
  <si>
    <t>checkerboard</t>
  </si>
  <si>
    <t>Stethojulis bandanensis</t>
  </si>
  <si>
    <t>six bar</t>
  </si>
  <si>
    <t>Thalassoma hardwicke</t>
  </si>
  <si>
    <t>jansens</t>
  </si>
  <si>
    <t>Thalassoma jansenii</t>
  </si>
  <si>
    <t>moon</t>
  </si>
  <si>
    <t>Thalassoma amblycephalum</t>
  </si>
  <si>
    <t>schlegels</t>
  </si>
  <si>
    <t>Scarus schlegeli</t>
  </si>
  <si>
    <t>Chaetodon rafflesi</t>
  </si>
  <si>
    <t>Staghorn damsel</t>
  </si>
  <si>
    <t>Amblyglyphidodon curacao</t>
  </si>
  <si>
    <t>Bodianus loxozonus</t>
  </si>
  <si>
    <t>mesothorax hogfish</t>
  </si>
  <si>
    <t>twotone</t>
  </si>
  <si>
    <t>Halichoeres prosopeion</t>
  </si>
  <si>
    <t>yellowtail coris</t>
  </si>
  <si>
    <t>Coris gaimard</t>
  </si>
  <si>
    <t>moon wrasse</t>
  </si>
  <si>
    <t>Thalassoma lunare</t>
  </si>
  <si>
    <t>Lutjanus semicinctus</t>
  </si>
  <si>
    <t>Paddletail</t>
  </si>
  <si>
    <t>Crescent</t>
  </si>
  <si>
    <t>Schlegels</t>
  </si>
  <si>
    <t>Ptereleotris evides</t>
  </si>
  <si>
    <t>Moorish idol</t>
  </si>
  <si>
    <t>Siganus doliatus</t>
  </si>
  <si>
    <t>Twotone</t>
  </si>
  <si>
    <t>Hemigymnus melapterus</t>
  </si>
  <si>
    <t>Barred thicklip</t>
  </si>
  <si>
    <t>Hemigymnus fasciatus</t>
  </si>
  <si>
    <t>Bird wrasse</t>
  </si>
  <si>
    <t>Bullethead</t>
  </si>
  <si>
    <t>Sailfin tang</t>
  </si>
  <si>
    <t>Zebrasoma veliferum</t>
  </si>
  <si>
    <t>Scythe</t>
  </si>
  <si>
    <t>Bigeye</t>
  </si>
  <si>
    <t>13th August 2007</t>
  </si>
  <si>
    <t>4-7 metres</t>
  </si>
  <si>
    <t>Carol Milner</t>
  </si>
  <si>
    <t>Giant Moray</t>
  </si>
  <si>
    <t>Squirrelfish</t>
  </si>
  <si>
    <t>Sargocentron spp.</t>
  </si>
  <si>
    <t>Peacock Grouper</t>
  </si>
  <si>
    <t>Cephalopholis argus</t>
  </si>
  <si>
    <t>Arc-eye hawkfish</t>
  </si>
  <si>
    <t>Freckled hawkfish</t>
  </si>
  <si>
    <t>Paddletail snapper</t>
  </si>
  <si>
    <t>Half-barred snapper</t>
  </si>
  <si>
    <t>Bigeye emperor</t>
  </si>
  <si>
    <t>Two-barred</t>
  </si>
  <si>
    <t>Dash-and-dot</t>
  </si>
  <si>
    <t>yellow saddle</t>
  </si>
  <si>
    <t>Eastern triangle</t>
  </si>
  <si>
    <t>juvenille Eastern triangle</t>
  </si>
  <si>
    <t>Blue-spot</t>
  </si>
  <si>
    <t>Chaetodon plebius</t>
  </si>
  <si>
    <t>Pacific double-saddle</t>
  </si>
  <si>
    <t xml:space="preserve">Speckled </t>
  </si>
  <si>
    <t>Centropyge flavissima</t>
  </si>
  <si>
    <t>Two-spined</t>
  </si>
  <si>
    <t>Centropyge bispinosa</t>
  </si>
  <si>
    <t>Black-axil chromis</t>
  </si>
  <si>
    <t>Blue-green chromis</t>
  </si>
  <si>
    <t>Chromis viridis</t>
  </si>
  <si>
    <t>Blue damsel</t>
  </si>
  <si>
    <t>Pomacentrus pavo</t>
  </si>
  <si>
    <t>South seas devil</t>
  </si>
  <si>
    <t>Chrysiptera taupou</t>
  </si>
  <si>
    <t>Johnston damsel</t>
  </si>
  <si>
    <t>Plectroglyphidodon johnstonianus</t>
  </si>
  <si>
    <t>Pacific Half-and-half chromis</t>
  </si>
  <si>
    <t>Jansens wrasse</t>
  </si>
  <si>
    <t>Juvenille Bird wrasse</t>
  </si>
  <si>
    <t>Gomphosus varius juv.</t>
  </si>
  <si>
    <t>Blackeye Thicklip</t>
  </si>
  <si>
    <t>Sixbar wrasse</t>
  </si>
  <si>
    <t>Blackfin hogfish</t>
  </si>
  <si>
    <t>Redlip cleaner wrasse</t>
  </si>
  <si>
    <t>Labroides rubrolabiatus</t>
  </si>
  <si>
    <t>Batu coris</t>
  </si>
  <si>
    <t>Coris batuensis</t>
  </si>
  <si>
    <t>Schlegels parrotfish</t>
  </si>
  <si>
    <t>Yellowbarred parrotfish</t>
  </si>
  <si>
    <t>Scarus dimidiatus</t>
  </si>
  <si>
    <t>Blackfin dartfish</t>
  </si>
  <si>
    <t>Yellow tang</t>
  </si>
  <si>
    <t>Zebrasoma flavescens</t>
  </si>
  <si>
    <t>Lined bristeltooth</t>
  </si>
  <si>
    <t>Mimic</t>
  </si>
  <si>
    <t>Acanthurus pyroferus</t>
  </si>
  <si>
    <t>Barred rabbitfish</t>
  </si>
  <si>
    <t>Orange-lined</t>
  </si>
  <si>
    <t>ambon chromis</t>
  </si>
  <si>
    <t>Bicolor chromis</t>
  </si>
  <si>
    <t>15th August 2007</t>
  </si>
  <si>
    <t>2-4 metres</t>
  </si>
  <si>
    <t>Outside MPA Gau</t>
  </si>
  <si>
    <t>Lizard fish</t>
  </si>
  <si>
    <t>Synodus spp.</t>
  </si>
  <si>
    <t xml:space="preserve">spp. </t>
  </si>
  <si>
    <t>(similar to Lutjanus johnii)</t>
  </si>
  <si>
    <t>spp.</t>
  </si>
  <si>
    <t>Twoline spinecheek</t>
  </si>
  <si>
    <t>Yellowstripe goatfish</t>
  </si>
  <si>
    <t>Mulloidichthys flavolineatus</t>
  </si>
  <si>
    <t>Teardrop</t>
  </si>
  <si>
    <t>Chaetodon unimaculatus</t>
  </si>
  <si>
    <t>Big long-nosed</t>
  </si>
  <si>
    <t>Dot-and-dash</t>
  </si>
  <si>
    <t>Laticed</t>
  </si>
  <si>
    <t>Bennetts</t>
  </si>
  <si>
    <t>Chaetodon bennetti</t>
  </si>
  <si>
    <t>Bluespot</t>
  </si>
  <si>
    <t>Chaetodon plebeius</t>
  </si>
  <si>
    <t>Bicolor cleaner</t>
  </si>
  <si>
    <t>Labroides bicolor</t>
  </si>
  <si>
    <t>Feminine</t>
  </si>
  <si>
    <t>Anampses femininus</t>
  </si>
  <si>
    <t>wrasse</t>
  </si>
  <si>
    <t>spp</t>
  </si>
  <si>
    <t>Fiji Clown blenny</t>
  </si>
  <si>
    <t>Ecsenius fijiensis</t>
  </si>
  <si>
    <t>Cirripectes spp.</t>
  </si>
  <si>
    <t>blenny</t>
  </si>
  <si>
    <t>surgeon fish</t>
  </si>
  <si>
    <t>TRUMPETFISH</t>
  </si>
  <si>
    <t>Trumpetfish</t>
  </si>
  <si>
    <t>Aulostomus chinensis</t>
  </si>
  <si>
    <t xml:space="preserve">Longnose </t>
  </si>
  <si>
    <t>Oxymonacanthus longirostris</t>
  </si>
  <si>
    <t>Blackbar damsel</t>
  </si>
  <si>
    <t>Plectroglyphidodon dickii</t>
  </si>
  <si>
    <t>Blue-green chromis juv.</t>
  </si>
  <si>
    <t>Chromis viridis juv.</t>
  </si>
  <si>
    <t>Vanderbilt's chromis</t>
  </si>
  <si>
    <t>Chromis vanderbilti</t>
  </si>
  <si>
    <t>16th August 2007</t>
  </si>
  <si>
    <t>Transect 2</t>
  </si>
  <si>
    <t>3 metres</t>
  </si>
  <si>
    <t>Inside MPA Gau</t>
  </si>
  <si>
    <t>1100 - 1145</t>
  </si>
  <si>
    <t>Bloodspot</t>
  </si>
  <si>
    <t>Neoniphon sammara</t>
  </si>
  <si>
    <t>Epinephelus spp.</t>
  </si>
  <si>
    <t>"marbled"</t>
  </si>
  <si>
    <t>Freckled</t>
  </si>
  <si>
    <t>Black juv.</t>
  </si>
  <si>
    <t>Macolor niger juv.</t>
  </si>
  <si>
    <t>Lujanus gibbus</t>
  </si>
  <si>
    <t>eastern triangle juv.</t>
  </si>
  <si>
    <t>Chaetodon baronessa juv.</t>
  </si>
  <si>
    <t>redfin juv.</t>
  </si>
  <si>
    <t>Chaetodon trifasciatus juv.</t>
  </si>
  <si>
    <t>Chevroned</t>
  </si>
  <si>
    <t>Chaetodon trifascialis</t>
  </si>
  <si>
    <t xml:space="preserve">Reticulated </t>
  </si>
  <si>
    <t>Chaetodon reticulatus</t>
  </si>
  <si>
    <t xml:space="preserve">Black-backed </t>
  </si>
  <si>
    <t>Chaetodon melannotus</t>
  </si>
  <si>
    <t>Singular bannerfish</t>
  </si>
  <si>
    <t>Heniochus singularius</t>
  </si>
  <si>
    <t xml:space="preserve">White-spotted </t>
  </si>
  <si>
    <t>Anampses melanurus</t>
  </si>
  <si>
    <t xml:space="preserve">Yellowspot </t>
  </si>
  <si>
    <t>Gnathodentex aureolineatus</t>
  </si>
  <si>
    <t>Redshoulder</t>
  </si>
  <si>
    <t>Chlorurus sordidus</t>
  </si>
  <si>
    <t>Barred</t>
  </si>
  <si>
    <t>Lemon damsel</t>
  </si>
  <si>
    <t>Pomacentrus moluccensis</t>
  </si>
  <si>
    <t>2-5 metres</t>
  </si>
  <si>
    <t>Pterois spp.</t>
  </si>
  <si>
    <t>Lionfish</t>
  </si>
  <si>
    <t xml:space="preserve">Amethyst </t>
  </si>
  <si>
    <t>Pseudanthias pascalus</t>
  </si>
  <si>
    <t xml:space="preserve">Black-and-white </t>
  </si>
  <si>
    <t>Macolor macularis</t>
  </si>
  <si>
    <t>bluelined</t>
  </si>
  <si>
    <t>three lined</t>
  </si>
  <si>
    <t>Yellowspot</t>
  </si>
  <si>
    <t>Gnathodentex aurolineatus</t>
  </si>
  <si>
    <t>Rockmover</t>
  </si>
  <si>
    <t>Novaculichthys taeniourus</t>
  </si>
  <si>
    <t>yelloback tubelip</t>
  </si>
  <si>
    <t>Turquoise-capped</t>
  </si>
  <si>
    <t>Scarus diminiatus</t>
  </si>
  <si>
    <t>Swarthy</t>
  </si>
  <si>
    <t>Scarus niger</t>
  </si>
  <si>
    <t>Titan</t>
  </si>
  <si>
    <t>Balistapus viridescens</t>
  </si>
  <si>
    <t>Blackspotted puffer</t>
  </si>
  <si>
    <t>Striped boxfish</t>
  </si>
  <si>
    <t>Ostracion solorensis</t>
  </si>
  <si>
    <t>Speckled damsel</t>
  </si>
  <si>
    <t>Pomacentrus bankanensis</t>
  </si>
  <si>
    <t>Darkfin chromis</t>
  </si>
  <si>
    <t>Chromis atripes</t>
  </si>
  <si>
    <t>Cross's Damsel juv.</t>
  </si>
  <si>
    <t>Neoglyphidodon crossi juv.</t>
  </si>
  <si>
    <t xml:space="preserve">total number of fish species observed at Gau </t>
  </si>
  <si>
    <t xml:space="preserve">total number of fish observed at Gau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</si>
</sst>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3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" width="18.00390625" style="2" customWidth="1"/>
    <col min="2" max="2" width="5.25390625" style="3" customWidth="1"/>
    <col min="3" max="3" width="21.25390625" style="2" customWidth="1"/>
    <col min="4" max="4" width="28.125" style="1" customWidth="1"/>
    <col min="5" max="5" width="16.875" style="0" bestFit="1" customWidth="1"/>
    <col min="6" max="16384" width="10.75390625" style="2" customWidth="1"/>
  </cols>
  <sheetData>
    <row r="1" spans="1:4" ht="12.75">
      <c r="A1" s="2" t="s">
        <v>366</v>
      </c>
      <c r="D1" s="15">
        <v>119</v>
      </c>
    </row>
    <row r="2" spans="1:4" ht="12.75">
      <c r="A2" s="2" t="s">
        <v>367</v>
      </c>
      <c r="D2" s="3">
        <f>SUM(B139,B426,B257,B529)</f>
        <v>1388</v>
      </c>
    </row>
    <row r="5" spans="1:3" ht="12.75">
      <c r="A5" s="4" t="s">
        <v>91</v>
      </c>
      <c r="B5" s="5"/>
      <c r="C5" s="6" t="s">
        <v>203</v>
      </c>
    </row>
    <row r="6" spans="1:3" ht="12.75">
      <c r="A6" s="7" t="s">
        <v>93</v>
      </c>
      <c r="B6" s="8"/>
      <c r="C6" s="9" t="s">
        <v>204</v>
      </c>
    </row>
    <row r="7" spans="1:3" ht="12.75">
      <c r="A7" s="7" t="s">
        <v>94</v>
      </c>
      <c r="B7" s="8"/>
      <c r="C7" s="9" t="s">
        <v>90</v>
      </c>
    </row>
    <row r="8" spans="1:3" ht="12.75">
      <c r="A8" s="7" t="s">
        <v>92</v>
      </c>
      <c r="B8" s="8"/>
      <c r="C8" s="9" t="s">
        <v>205</v>
      </c>
    </row>
    <row r="9" spans="1:3" ht="12.75">
      <c r="A9" s="7" t="s">
        <v>12</v>
      </c>
      <c r="B9" s="8"/>
      <c r="C9" s="9" t="s">
        <v>306</v>
      </c>
    </row>
    <row r="10" spans="1:3" ht="12.75">
      <c r="A10" s="10" t="s">
        <v>95</v>
      </c>
      <c r="B10" s="11"/>
      <c r="C10" s="12" t="s">
        <v>157</v>
      </c>
    </row>
    <row r="13" spans="1:2" ht="12.75">
      <c r="A13" s="2" t="s">
        <v>50</v>
      </c>
      <c r="B13" s="3">
        <v>0</v>
      </c>
    </row>
    <row r="15" spans="1:2" ht="12.75">
      <c r="A15" s="2" t="s">
        <v>51</v>
      </c>
      <c r="B15" s="3">
        <v>0</v>
      </c>
    </row>
    <row r="17" spans="1:4" ht="12.75">
      <c r="A17" s="2" t="s">
        <v>52</v>
      </c>
      <c r="B17" s="3">
        <v>1</v>
      </c>
      <c r="C17" s="2" t="s">
        <v>206</v>
      </c>
      <c r="D17" s="1" t="s">
        <v>20</v>
      </c>
    </row>
    <row r="19" spans="1:2" ht="12.75">
      <c r="A19" s="2" t="s">
        <v>53</v>
      </c>
      <c r="B19" s="3">
        <v>0</v>
      </c>
    </row>
    <row r="21" spans="1:2" ht="12.75">
      <c r="A21" s="2" t="s">
        <v>54</v>
      </c>
      <c r="B21" s="3">
        <v>0</v>
      </c>
    </row>
    <row r="23" spans="1:4" ht="12.75">
      <c r="A23" s="2" t="s">
        <v>55</v>
      </c>
      <c r="B23" s="3">
        <v>1</v>
      </c>
      <c r="C23" s="2" t="s">
        <v>207</v>
      </c>
      <c r="D23" s="1" t="s">
        <v>208</v>
      </c>
    </row>
    <row r="25" spans="1:2" ht="12.75">
      <c r="A25" s="2" t="s">
        <v>56</v>
      </c>
      <c r="B25" s="3">
        <v>0</v>
      </c>
    </row>
    <row r="27" spans="1:2" ht="12.75">
      <c r="A27" s="2" t="s">
        <v>57</v>
      </c>
      <c r="B27" s="3">
        <v>0</v>
      </c>
    </row>
    <row r="29" spans="1:4" ht="12.75">
      <c r="A29" s="2" t="s">
        <v>58</v>
      </c>
      <c r="B29" s="3">
        <v>4</v>
      </c>
      <c r="C29" s="2" t="s">
        <v>13</v>
      </c>
      <c r="D29" s="1" t="s">
        <v>14</v>
      </c>
    </row>
    <row r="30" spans="2:4" ht="12.75">
      <c r="B30" s="3">
        <v>1</v>
      </c>
      <c r="C30" s="2" t="s">
        <v>209</v>
      </c>
      <c r="D30" s="1" t="s">
        <v>210</v>
      </c>
    </row>
    <row r="32" spans="1:2" ht="12.75">
      <c r="A32" s="2" t="s">
        <v>15</v>
      </c>
      <c r="B32" s="3">
        <v>0</v>
      </c>
    </row>
    <row r="34" spans="1:4" ht="12.75">
      <c r="A34" s="2" t="s">
        <v>63</v>
      </c>
      <c r="B34" s="3">
        <v>3</v>
      </c>
      <c r="C34" s="2" t="s">
        <v>211</v>
      </c>
      <c r="D34" s="1" t="s">
        <v>135</v>
      </c>
    </row>
    <row r="35" spans="2:4" ht="12.75">
      <c r="B35" s="3">
        <v>2</v>
      </c>
      <c r="C35" s="2" t="s">
        <v>212</v>
      </c>
      <c r="D35" s="1" t="s">
        <v>40</v>
      </c>
    </row>
    <row r="37" spans="1:2" ht="12.75">
      <c r="A37" s="2" t="s">
        <v>16</v>
      </c>
      <c r="B37" s="3">
        <v>0</v>
      </c>
    </row>
    <row r="39" spans="1:2" ht="12.75">
      <c r="A39" s="2" t="s">
        <v>17</v>
      </c>
      <c r="B39" s="3">
        <v>0</v>
      </c>
    </row>
    <row r="41" spans="1:2" ht="12.75">
      <c r="A41" s="2" t="s">
        <v>18</v>
      </c>
      <c r="B41" s="3">
        <v>0</v>
      </c>
    </row>
    <row r="43" spans="1:4" ht="12.75">
      <c r="A43" s="2" t="s">
        <v>80</v>
      </c>
      <c r="B43" s="3">
        <v>18</v>
      </c>
      <c r="C43" s="2" t="s">
        <v>213</v>
      </c>
      <c r="D43" s="1" t="s">
        <v>104</v>
      </c>
    </row>
    <row r="44" spans="2:4" ht="12.75">
      <c r="B44" s="3">
        <v>1</v>
      </c>
      <c r="C44" s="2" t="s">
        <v>214</v>
      </c>
      <c r="D44" s="1" t="s">
        <v>186</v>
      </c>
    </row>
    <row r="46" spans="1:2" ht="12.75">
      <c r="A46" s="2" t="s">
        <v>81</v>
      </c>
      <c r="B46" s="3">
        <v>0</v>
      </c>
    </row>
    <row r="48" spans="1:2" ht="12.75">
      <c r="A48" s="2" t="s">
        <v>82</v>
      </c>
      <c r="B48" s="3">
        <v>0</v>
      </c>
    </row>
    <row r="50" spans="1:4" ht="12.75">
      <c r="A50" s="2" t="s">
        <v>83</v>
      </c>
      <c r="B50" s="3">
        <v>4</v>
      </c>
      <c r="C50" s="2" t="s">
        <v>125</v>
      </c>
      <c r="D50" s="1" t="s">
        <v>126</v>
      </c>
    </row>
    <row r="52" spans="1:4" ht="12.75">
      <c r="A52" s="2" t="s">
        <v>84</v>
      </c>
      <c r="B52" s="3">
        <v>3</v>
      </c>
      <c r="C52" s="2" t="s">
        <v>215</v>
      </c>
      <c r="D52" s="1" t="s">
        <v>28</v>
      </c>
    </row>
    <row r="54" spans="1:4" ht="12.75">
      <c r="A54" s="2" t="s">
        <v>85</v>
      </c>
      <c r="B54" s="3">
        <v>6</v>
      </c>
      <c r="C54" s="2" t="s">
        <v>86</v>
      </c>
      <c r="D54" s="1" t="s">
        <v>87</v>
      </c>
    </row>
    <row r="55" spans="2:4" ht="12.75">
      <c r="B55" s="3">
        <v>2</v>
      </c>
      <c r="C55" s="2" t="s">
        <v>218</v>
      </c>
      <c r="D55" s="1" t="s">
        <v>149</v>
      </c>
    </row>
    <row r="56" spans="2:4" ht="12.75">
      <c r="B56" s="3">
        <v>2</v>
      </c>
      <c r="C56" s="2" t="s">
        <v>216</v>
      </c>
      <c r="D56" s="1" t="s">
        <v>30</v>
      </c>
    </row>
    <row r="57" spans="2:4" ht="12.75">
      <c r="B57" s="3">
        <v>3</v>
      </c>
      <c r="C57" s="2" t="s">
        <v>217</v>
      </c>
      <c r="D57" s="1" t="s">
        <v>74</v>
      </c>
    </row>
    <row r="59" spans="1:2" ht="12.75">
      <c r="A59" s="2" t="s">
        <v>88</v>
      </c>
      <c r="B59" s="3">
        <v>0</v>
      </c>
    </row>
    <row r="61" spans="1:4" ht="12.75">
      <c r="A61" s="2" t="s">
        <v>89</v>
      </c>
      <c r="B61" s="3">
        <v>1</v>
      </c>
      <c r="C61" s="2" t="s">
        <v>128</v>
      </c>
      <c r="D61" s="1" t="s">
        <v>129</v>
      </c>
    </row>
    <row r="62" spans="2:4" ht="12.75">
      <c r="B62" s="3">
        <v>2</v>
      </c>
      <c r="C62" s="2" t="s">
        <v>96</v>
      </c>
      <c r="D62" s="1" t="s">
        <v>97</v>
      </c>
    </row>
    <row r="63" spans="2:4" ht="12.75">
      <c r="B63" s="3">
        <v>2</v>
      </c>
      <c r="C63" s="2" t="s">
        <v>139</v>
      </c>
      <c r="D63" s="1" t="s">
        <v>76</v>
      </c>
    </row>
    <row r="64" spans="2:4" ht="12.75">
      <c r="B64" s="3">
        <v>2</v>
      </c>
      <c r="C64" s="2" t="s">
        <v>98</v>
      </c>
      <c r="D64" s="1" t="s">
        <v>147</v>
      </c>
    </row>
    <row r="65" spans="2:4" ht="12.75">
      <c r="B65" s="3">
        <v>6</v>
      </c>
      <c r="C65" s="2" t="s">
        <v>219</v>
      </c>
      <c r="D65" s="1" t="s">
        <v>78</v>
      </c>
    </row>
    <row r="66" spans="2:4" ht="12.75">
      <c r="B66" s="3">
        <v>2</v>
      </c>
      <c r="C66" s="2" t="s">
        <v>220</v>
      </c>
      <c r="D66" s="1" t="s">
        <v>78</v>
      </c>
    </row>
    <row r="67" spans="2:4" ht="12.75">
      <c r="B67" s="3">
        <v>1</v>
      </c>
      <c r="C67" s="2" t="s">
        <v>221</v>
      </c>
      <c r="D67" s="1" t="s">
        <v>222</v>
      </c>
    </row>
    <row r="68" spans="2:4" ht="12.75">
      <c r="B68" s="3">
        <v>3</v>
      </c>
      <c r="C68" s="2" t="s">
        <v>223</v>
      </c>
      <c r="D68" s="1" t="s">
        <v>31</v>
      </c>
    </row>
    <row r="69" spans="2:4" ht="12.75">
      <c r="B69" s="3">
        <v>4</v>
      </c>
      <c r="C69" s="2" t="s">
        <v>224</v>
      </c>
      <c r="D69" s="1" t="s">
        <v>79</v>
      </c>
    </row>
    <row r="71" spans="1:4" ht="12.75">
      <c r="A71" s="2" t="s">
        <v>148</v>
      </c>
      <c r="B71" s="3">
        <v>6</v>
      </c>
      <c r="C71" s="2" t="s">
        <v>226</v>
      </c>
      <c r="D71" s="1" t="s">
        <v>227</v>
      </c>
    </row>
    <row r="72" spans="2:4" ht="12.75">
      <c r="B72" s="3">
        <v>10</v>
      </c>
      <c r="C72" s="2" t="s">
        <v>141</v>
      </c>
      <c r="D72" s="1" t="s">
        <v>225</v>
      </c>
    </row>
    <row r="73" spans="2:4" ht="12.75">
      <c r="B73" s="3">
        <v>6</v>
      </c>
      <c r="C73" s="2" t="s">
        <v>150</v>
      </c>
      <c r="D73" s="1" t="s">
        <v>151</v>
      </c>
    </row>
    <row r="75" spans="1:4" ht="12.75">
      <c r="A75" s="2" t="s">
        <v>123</v>
      </c>
      <c r="B75" s="3">
        <v>78</v>
      </c>
      <c r="C75" s="2" t="s">
        <v>228</v>
      </c>
      <c r="D75" s="1" t="s">
        <v>160</v>
      </c>
    </row>
    <row r="76" spans="2:4" ht="12.75">
      <c r="B76" s="3">
        <v>50</v>
      </c>
      <c r="C76" s="2" t="s">
        <v>229</v>
      </c>
      <c r="D76" s="1" t="s">
        <v>230</v>
      </c>
    </row>
    <row r="77" spans="2:4" ht="12.75">
      <c r="B77" s="3">
        <v>60</v>
      </c>
      <c r="C77" s="2" t="s">
        <v>143</v>
      </c>
      <c r="D77" s="1" t="s">
        <v>144</v>
      </c>
    </row>
    <row r="78" spans="2:4" ht="12.75">
      <c r="B78" s="3">
        <v>1</v>
      </c>
      <c r="C78" s="2" t="s">
        <v>259</v>
      </c>
      <c r="D78" s="1" t="s">
        <v>131</v>
      </c>
    </row>
    <row r="79" spans="2:4" ht="12.75">
      <c r="B79" s="3">
        <v>17</v>
      </c>
      <c r="C79" s="2" t="s">
        <v>152</v>
      </c>
      <c r="D79" s="1" t="s">
        <v>153</v>
      </c>
    </row>
    <row r="80" spans="2:4" ht="12.75">
      <c r="B80" s="3">
        <v>18</v>
      </c>
      <c r="C80" s="2" t="s">
        <v>233</v>
      </c>
      <c r="D80" s="1" t="s">
        <v>234</v>
      </c>
    </row>
    <row r="81" spans="2:4" ht="12.75">
      <c r="B81" s="3">
        <v>19</v>
      </c>
      <c r="C81" s="2" t="s">
        <v>237</v>
      </c>
      <c r="D81" s="1" t="s">
        <v>119</v>
      </c>
    </row>
    <row r="82" spans="2:4" ht="12.75">
      <c r="B82" s="3">
        <v>7</v>
      </c>
      <c r="C82" s="2" t="s">
        <v>260</v>
      </c>
      <c r="D82" s="1" t="s">
        <v>162</v>
      </c>
    </row>
    <row r="83" spans="2:4" ht="12.75">
      <c r="B83" s="3">
        <v>24</v>
      </c>
      <c r="C83" s="2" t="s">
        <v>21</v>
      </c>
      <c r="D83" s="1" t="s">
        <v>22</v>
      </c>
    </row>
    <row r="84" spans="2:4" ht="12.75">
      <c r="B84" s="3">
        <v>1</v>
      </c>
      <c r="C84" s="2" t="s">
        <v>145</v>
      </c>
      <c r="D84" s="1" t="s">
        <v>146</v>
      </c>
    </row>
    <row r="85" spans="2:4" ht="12.75">
      <c r="B85" s="3">
        <v>3</v>
      </c>
      <c r="C85" s="2" t="s">
        <v>235</v>
      </c>
      <c r="D85" s="1" t="s">
        <v>236</v>
      </c>
    </row>
    <row r="86" spans="2:4" ht="12.75">
      <c r="B86" s="3">
        <v>21</v>
      </c>
      <c r="C86" s="2" t="s">
        <v>48</v>
      </c>
      <c r="D86" s="1" t="s">
        <v>49</v>
      </c>
    </row>
    <row r="87" spans="2:4" ht="12.75">
      <c r="B87" s="3">
        <v>85</v>
      </c>
      <c r="C87" s="2" t="s">
        <v>231</v>
      </c>
      <c r="D87" s="1" t="s">
        <v>232</v>
      </c>
    </row>
    <row r="89" spans="1:4" ht="12.75">
      <c r="A89" s="2" t="s">
        <v>65</v>
      </c>
      <c r="B89" s="3">
        <v>4</v>
      </c>
      <c r="C89" s="2" t="s">
        <v>238</v>
      </c>
      <c r="D89" s="1" t="s">
        <v>170</v>
      </c>
    </row>
    <row r="90" spans="2:4" ht="12.75">
      <c r="B90" s="3">
        <v>5</v>
      </c>
      <c r="C90" s="2" t="s">
        <v>242</v>
      </c>
      <c r="D90" s="1" t="s">
        <v>168</v>
      </c>
    </row>
    <row r="91" spans="2:4" ht="12.75">
      <c r="B91" s="3">
        <v>6</v>
      </c>
      <c r="C91" s="2" t="s">
        <v>197</v>
      </c>
      <c r="D91" s="1" t="s">
        <v>121</v>
      </c>
    </row>
    <row r="92" spans="2:4" ht="12.75">
      <c r="B92" s="3">
        <v>6</v>
      </c>
      <c r="C92" s="2" t="s">
        <v>239</v>
      </c>
      <c r="D92" s="1" t="s">
        <v>240</v>
      </c>
    </row>
    <row r="93" spans="2:4" ht="12.75">
      <c r="B93" s="3">
        <v>5</v>
      </c>
      <c r="C93" s="2" t="s">
        <v>66</v>
      </c>
      <c r="D93" s="1" t="s">
        <v>67</v>
      </c>
    </row>
    <row r="94" spans="2:4" ht="12.75">
      <c r="B94" s="3">
        <v>3</v>
      </c>
      <c r="C94" s="2" t="s">
        <v>68</v>
      </c>
      <c r="D94" s="1" t="s">
        <v>69</v>
      </c>
    </row>
    <row r="95" spans="2:4" ht="12.75">
      <c r="B95" s="3">
        <v>1</v>
      </c>
      <c r="C95" s="2" t="s">
        <v>243</v>
      </c>
      <c r="D95" s="1" t="s">
        <v>178</v>
      </c>
    </row>
    <row r="96" spans="2:4" ht="12.75">
      <c r="B96" s="3">
        <v>1</v>
      </c>
      <c r="C96" s="2" t="s">
        <v>246</v>
      </c>
      <c r="D96" s="1" t="s">
        <v>247</v>
      </c>
    </row>
    <row r="97" spans="2:4" ht="12.75">
      <c r="B97" s="3">
        <v>2</v>
      </c>
      <c r="C97" s="2" t="s">
        <v>182</v>
      </c>
      <c r="D97" s="1" t="s">
        <v>183</v>
      </c>
    </row>
    <row r="98" spans="2:4" ht="12.75">
      <c r="B98" s="3">
        <v>2</v>
      </c>
      <c r="C98" s="2" t="s">
        <v>184</v>
      </c>
      <c r="D98" s="1" t="s">
        <v>185</v>
      </c>
    </row>
    <row r="99" spans="2:4" ht="12.75">
      <c r="B99" s="3">
        <v>5</v>
      </c>
      <c r="C99" s="2" t="s">
        <v>244</v>
      </c>
      <c r="D99" s="1" t="s">
        <v>245</v>
      </c>
    </row>
    <row r="100" spans="2:4" ht="12.75">
      <c r="B100" s="3">
        <v>1</v>
      </c>
      <c r="C100" s="2" t="s">
        <v>241</v>
      </c>
      <c r="D100" s="1" t="s">
        <v>194</v>
      </c>
    </row>
    <row r="101" spans="2:4" ht="12.75">
      <c r="B101" s="3">
        <v>1</v>
      </c>
      <c r="C101" s="2" t="s">
        <v>195</v>
      </c>
      <c r="D101" s="1" t="s">
        <v>196</v>
      </c>
    </row>
    <row r="103" spans="1:4" ht="12.75">
      <c r="A103" s="2" t="s">
        <v>71</v>
      </c>
      <c r="B103" s="3">
        <v>9</v>
      </c>
      <c r="C103" s="2" t="s">
        <v>72</v>
      </c>
      <c r="D103" s="1" t="s">
        <v>0</v>
      </c>
    </row>
    <row r="104" spans="2:4" ht="12.75">
      <c r="B104" s="3">
        <v>4</v>
      </c>
      <c r="C104" s="2" t="s">
        <v>249</v>
      </c>
      <c r="D104" s="1" t="s">
        <v>250</v>
      </c>
    </row>
    <row r="105" spans="2:4" ht="12.75">
      <c r="B105" s="3">
        <v>6</v>
      </c>
      <c r="C105" s="2" t="s">
        <v>248</v>
      </c>
      <c r="D105" s="1" t="s">
        <v>174</v>
      </c>
    </row>
    <row r="106" spans="2:4" ht="12.75">
      <c r="B106" s="3">
        <v>15</v>
      </c>
      <c r="C106" s="2" t="s">
        <v>45</v>
      </c>
      <c r="D106" s="1" t="s">
        <v>268</v>
      </c>
    </row>
    <row r="108" spans="1:2" ht="12.75">
      <c r="A108" s="2" t="s">
        <v>1</v>
      </c>
      <c r="B108" s="3">
        <v>0</v>
      </c>
    </row>
    <row r="110" spans="1:2" ht="12.75">
      <c r="A110" s="2" t="s">
        <v>2</v>
      </c>
      <c r="B110" s="3">
        <v>0</v>
      </c>
    </row>
    <row r="112" spans="1:2" ht="12.75">
      <c r="A112" s="2" t="s">
        <v>3</v>
      </c>
      <c r="B112" s="3">
        <v>0</v>
      </c>
    </row>
    <row r="114" spans="1:2" ht="12.75">
      <c r="A114" s="2" t="s">
        <v>64</v>
      </c>
      <c r="B114" s="3">
        <v>0</v>
      </c>
    </row>
    <row r="116" spans="1:4" ht="12.75">
      <c r="A116" s="2" t="s">
        <v>4</v>
      </c>
      <c r="B116" s="3">
        <v>4</v>
      </c>
      <c r="C116" s="2" t="s">
        <v>251</v>
      </c>
      <c r="D116" s="1" t="s">
        <v>190</v>
      </c>
    </row>
    <row r="118" spans="1:2" ht="12.75">
      <c r="A118" s="2" t="s">
        <v>5</v>
      </c>
      <c r="B118" s="3">
        <v>0</v>
      </c>
    </row>
    <row r="120" spans="1:4" ht="12.75">
      <c r="A120" s="2" t="s">
        <v>6</v>
      </c>
      <c r="B120" s="3">
        <v>2</v>
      </c>
      <c r="C120" s="2" t="s">
        <v>191</v>
      </c>
      <c r="D120" s="1" t="s">
        <v>36</v>
      </c>
    </row>
    <row r="122" spans="1:4" ht="12.75">
      <c r="A122" s="2" t="s">
        <v>7</v>
      </c>
      <c r="B122" s="3">
        <v>18</v>
      </c>
      <c r="C122" s="2" t="s">
        <v>8</v>
      </c>
      <c r="D122" s="1" t="s">
        <v>9</v>
      </c>
    </row>
    <row r="123" spans="2:4" ht="12.75">
      <c r="B123" s="3">
        <v>2</v>
      </c>
      <c r="C123" s="2" t="s">
        <v>252</v>
      </c>
      <c r="D123" s="1" t="s">
        <v>253</v>
      </c>
    </row>
    <row r="124" spans="2:4" ht="12.75">
      <c r="B124" s="3">
        <v>3</v>
      </c>
      <c r="C124" s="2" t="s">
        <v>105</v>
      </c>
      <c r="D124" s="1" t="s">
        <v>155</v>
      </c>
    </row>
    <row r="125" spans="2:4" ht="12.75">
      <c r="B125" s="3">
        <v>12</v>
      </c>
      <c r="C125" s="2" t="s">
        <v>254</v>
      </c>
      <c r="D125" s="1" t="s">
        <v>111</v>
      </c>
    </row>
    <row r="126" spans="2:4" ht="12.75">
      <c r="B126" s="3">
        <v>2</v>
      </c>
      <c r="C126" s="2" t="s">
        <v>199</v>
      </c>
      <c r="D126" s="1" t="s">
        <v>200</v>
      </c>
    </row>
    <row r="127" spans="2:4" ht="12.75">
      <c r="B127" s="3">
        <v>1</v>
      </c>
      <c r="C127" s="2" t="s">
        <v>255</v>
      </c>
      <c r="D127" s="1" t="s">
        <v>256</v>
      </c>
    </row>
    <row r="128" spans="2:4" ht="12.75">
      <c r="B128" s="3">
        <v>30</v>
      </c>
      <c r="C128" s="2" t="s">
        <v>45</v>
      </c>
      <c r="D128" s="1" t="s">
        <v>268</v>
      </c>
    </row>
    <row r="130" spans="1:4" ht="12.75">
      <c r="A130" s="2" t="s">
        <v>59</v>
      </c>
      <c r="B130" s="3">
        <v>1</v>
      </c>
      <c r="C130" s="2" t="s">
        <v>257</v>
      </c>
      <c r="D130" s="1" t="s">
        <v>192</v>
      </c>
    </row>
    <row r="131" ht="12.75">
      <c r="B131" s="2"/>
    </row>
    <row r="132" spans="1:4" ht="12.75">
      <c r="A132" s="2" t="s">
        <v>60</v>
      </c>
      <c r="B132" s="3">
        <v>1</v>
      </c>
      <c r="C132" s="2" t="s">
        <v>106</v>
      </c>
      <c r="D132" s="1" t="s">
        <v>107</v>
      </c>
    </row>
    <row r="134" spans="1:4" ht="12.75">
      <c r="A134" s="2" t="s">
        <v>61</v>
      </c>
      <c r="B134" s="3">
        <v>4</v>
      </c>
      <c r="C134" s="2" t="s">
        <v>201</v>
      </c>
      <c r="D134" s="1" t="s">
        <v>156</v>
      </c>
    </row>
    <row r="135" spans="2:4" ht="12.75">
      <c r="B135" s="3">
        <v>2</v>
      </c>
      <c r="C135" s="2" t="s">
        <v>258</v>
      </c>
      <c r="D135" s="1" t="s">
        <v>34</v>
      </c>
    </row>
    <row r="137" spans="1:2" ht="12.75">
      <c r="A137" s="2" t="s">
        <v>62</v>
      </c>
      <c r="B137" s="3">
        <v>0</v>
      </c>
    </row>
    <row r="139" spans="1:2" ht="12.75">
      <c r="A139" s="2" t="s">
        <v>10</v>
      </c>
      <c r="B139" s="3">
        <f>SUM(B13:B137)</f>
        <v>638</v>
      </c>
    </row>
    <row r="140" spans="1:2" ht="12.75">
      <c r="A140" s="2" t="s">
        <v>11</v>
      </c>
      <c r="B140" s="3">
        <v>67</v>
      </c>
    </row>
    <row r="142" spans="1:3" ht="12.75">
      <c r="A142" s="4" t="s">
        <v>91</v>
      </c>
      <c r="B142" s="5"/>
      <c r="C142" s="6" t="s">
        <v>303</v>
      </c>
    </row>
    <row r="143" spans="1:3" ht="12.75">
      <c r="A143" s="7" t="s">
        <v>93</v>
      </c>
      <c r="B143" s="8"/>
      <c r="C143" s="9" t="s">
        <v>305</v>
      </c>
    </row>
    <row r="144" spans="1:3" ht="12.75">
      <c r="A144" s="7" t="s">
        <v>94</v>
      </c>
      <c r="B144" s="8"/>
      <c r="C144" s="9" t="s">
        <v>304</v>
      </c>
    </row>
    <row r="145" spans="1:3" ht="12.75">
      <c r="A145" s="7" t="s">
        <v>92</v>
      </c>
      <c r="B145" s="8"/>
      <c r="C145" s="9" t="s">
        <v>205</v>
      </c>
    </row>
    <row r="146" spans="1:3" ht="12.75">
      <c r="A146" s="7" t="s">
        <v>12</v>
      </c>
      <c r="B146" s="8"/>
      <c r="C146" s="9" t="s">
        <v>306</v>
      </c>
    </row>
    <row r="147" spans="1:3" ht="12.75">
      <c r="A147" s="10" t="s">
        <v>95</v>
      </c>
      <c r="B147" s="11"/>
      <c r="C147" s="12" t="s">
        <v>307</v>
      </c>
    </row>
    <row r="149" ht="12.75">
      <c r="A149" s="14"/>
    </row>
    <row r="150" ht="12.75">
      <c r="A150" s="14"/>
    </row>
    <row r="151" ht="12.75">
      <c r="A151" s="14"/>
    </row>
    <row r="152" spans="1:2" ht="12.75">
      <c r="A152" s="2" t="s">
        <v>50</v>
      </c>
      <c r="B152" s="3">
        <v>0</v>
      </c>
    </row>
    <row r="154" spans="1:2" ht="12.75">
      <c r="A154" s="2" t="s">
        <v>51</v>
      </c>
      <c r="B154" s="3">
        <v>0</v>
      </c>
    </row>
    <row r="156" spans="1:2" ht="12.75">
      <c r="A156" s="2" t="s">
        <v>52</v>
      </c>
      <c r="B156" s="3">
        <v>0</v>
      </c>
    </row>
    <row r="158" spans="1:2" ht="12.75">
      <c r="A158" s="2" t="s">
        <v>133</v>
      </c>
      <c r="B158" s="3">
        <v>0</v>
      </c>
    </row>
    <row r="160" spans="1:2" ht="12.75">
      <c r="A160" s="2" t="s">
        <v>53</v>
      </c>
      <c r="B160" s="3">
        <v>0</v>
      </c>
    </row>
    <row r="162" spans="1:2" ht="12.75">
      <c r="A162" s="2" t="s">
        <v>54</v>
      </c>
      <c r="B162" s="3">
        <v>0</v>
      </c>
    </row>
    <row r="164" spans="1:4" ht="12.75">
      <c r="A164" s="2" t="s">
        <v>55</v>
      </c>
      <c r="B164" s="3">
        <v>2</v>
      </c>
      <c r="C164" s="2" t="s">
        <v>308</v>
      </c>
      <c r="D164" s="1" t="s">
        <v>309</v>
      </c>
    </row>
    <row r="166" spans="1:2" ht="12.75">
      <c r="A166" s="2" t="s">
        <v>56</v>
      </c>
      <c r="B166" s="3">
        <v>0</v>
      </c>
    </row>
    <row r="168" spans="1:2" ht="12.75">
      <c r="A168" s="2" t="s">
        <v>57</v>
      </c>
      <c r="B168" s="3">
        <v>0</v>
      </c>
    </row>
    <row r="170" spans="1:4" ht="12.75">
      <c r="A170" s="2" t="s">
        <v>58</v>
      </c>
      <c r="B170" s="3">
        <v>5</v>
      </c>
      <c r="C170" s="2" t="s">
        <v>13</v>
      </c>
      <c r="D170" s="1" t="s">
        <v>14</v>
      </c>
    </row>
    <row r="171" spans="2:4" ht="12.75">
      <c r="B171" s="3">
        <v>1</v>
      </c>
      <c r="C171" s="2" t="s">
        <v>311</v>
      </c>
      <c r="D171" s="1" t="s">
        <v>310</v>
      </c>
    </row>
    <row r="173" spans="1:2" ht="12.75">
      <c r="A173" s="2" t="s">
        <v>15</v>
      </c>
      <c r="B173" s="3">
        <v>0</v>
      </c>
    </row>
    <row r="175" spans="1:4" ht="12.75">
      <c r="A175" s="2" t="s">
        <v>63</v>
      </c>
      <c r="B175" s="3">
        <v>3</v>
      </c>
      <c r="C175" s="2" t="s">
        <v>312</v>
      </c>
      <c r="D175" s="1" t="s">
        <v>40</v>
      </c>
    </row>
    <row r="177" spans="1:2" ht="12.75">
      <c r="A177" s="2" t="s">
        <v>16</v>
      </c>
      <c r="B177" s="3">
        <v>0</v>
      </c>
    </row>
    <row r="179" spans="1:2" ht="12.75">
      <c r="A179" s="2" t="s">
        <v>17</v>
      </c>
      <c r="B179" s="3">
        <v>0</v>
      </c>
    </row>
    <row r="181" spans="1:2" ht="12.75">
      <c r="A181" s="2" t="s">
        <v>18</v>
      </c>
      <c r="B181" s="3">
        <v>0</v>
      </c>
    </row>
    <row r="183" spans="1:4" ht="12.75">
      <c r="A183" s="2" t="s">
        <v>80</v>
      </c>
      <c r="B183" s="3">
        <v>1</v>
      </c>
      <c r="C183" s="2" t="s">
        <v>313</v>
      </c>
      <c r="D183" s="1" t="s">
        <v>314</v>
      </c>
    </row>
    <row r="184" spans="2:4" ht="12.75">
      <c r="B184" s="3">
        <v>1</v>
      </c>
      <c r="C184" s="2" t="s">
        <v>187</v>
      </c>
      <c r="D184" s="1" t="s">
        <v>315</v>
      </c>
    </row>
    <row r="186" spans="1:2" ht="12.75">
      <c r="A186" s="2" t="s">
        <v>81</v>
      </c>
      <c r="B186" s="3">
        <v>0</v>
      </c>
    </row>
    <row r="188" spans="1:2" ht="12.75">
      <c r="A188" s="2" t="s">
        <v>82</v>
      </c>
      <c r="B188" s="3">
        <v>0</v>
      </c>
    </row>
    <row r="190" spans="1:4" ht="12.75">
      <c r="A190" s="2" t="s">
        <v>83</v>
      </c>
      <c r="B190" s="3">
        <v>4</v>
      </c>
      <c r="C190" s="2" t="s">
        <v>125</v>
      </c>
      <c r="D190" s="1" t="s">
        <v>126</v>
      </c>
    </row>
    <row r="192" spans="1:4" ht="12.75">
      <c r="A192" s="2" t="s">
        <v>84</v>
      </c>
      <c r="B192" s="3">
        <v>8</v>
      </c>
      <c r="C192" s="2" t="s">
        <v>202</v>
      </c>
      <c r="D192" s="1" t="s">
        <v>28</v>
      </c>
    </row>
    <row r="194" spans="1:4" ht="12.75">
      <c r="A194" s="2" t="s">
        <v>85</v>
      </c>
      <c r="B194" s="3">
        <v>6</v>
      </c>
      <c r="C194" s="2" t="s">
        <v>86</v>
      </c>
      <c r="D194" s="1" t="s">
        <v>87</v>
      </c>
    </row>
    <row r="195" spans="2:4" ht="12.75">
      <c r="B195" s="3">
        <v>12</v>
      </c>
      <c r="C195" s="2" t="s">
        <v>216</v>
      </c>
      <c r="D195" s="1" t="s">
        <v>30</v>
      </c>
    </row>
    <row r="196" spans="2:4" ht="12.75">
      <c r="B196" s="3">
        <v>1</v>
      </c>
      <c r="C196" s="2" t="s">
        <v>73</v>
      </c>
      <c r="D196" s="1" t="s">
        <v>74</v>
      </c>
    </row>
    <row r="198" spans="1:2" ht="12.75">
      <c r="A198" s="2" t="s">
        <v>88</v>
      </c>
      <c r="B198" s="3">
        <v>0</v>
      </c>
    </row>
    <row r="200" spans="1:4" ht="12.75">
      <c r="A200" s="2" t="s">
        <v>89</v>
      </c>
      <c r="B200" s="3">
        <v>3</v>
      </c>
      <c r="C200" s="2" t="s">
        <v>75</v>
      </c>
      <c r="D200" s="1" t="s">
        <v>76</v>
      </c>
    </row>
    <row r="201" spans="2:4" ht="12.75">
      <c r="B201" s="3">
        <v>6</v>
      </c>
      <c r="C201" s="2" t="s">
        <v>77</v>
      </c>
      <c r="D201" s="1" t="s">
        <v>78</v>
      </c>
    </row>
    <row r="202" spans="2:4" ht="12.75">
      <c r="B202" s="3">
        <v>3</v>
      </c>
      <c r="C202" s="2" t="s">
        <v>316</v>
      </c>
      <c r="D202" s="1" t="s">
        <v>317</v>
      </c>
    </row>
    <row r="203" spans="2:4" ht="12.75">
      <c r="B203" s="3">
        <v>1</v>
      </c>
      <c r="C203" s="2" t="s">
        <v>128</v>
      </c>
      <c r="D203" s="1" t="s">
        <v>129</v>
      </c>
    </row>
    <row r="204" spans="2:4" ht="12.75">
      <c r="B204" s="3">
        <v>5</v>
      </c>
      <c r="C204" s="2" t="s">
        <v>96</v>
      </c>
      <c r="D204" s="1" t="s">
        <v>97</v>
      </c>
    </row>
    <row r="205" spans="2:4" ht="12.75">
      <c r="B205" s="3">
        <v>7</v>
      </c>
      <c r="C205" s="2" t="s">
        <v>98</v>
      </c>
      <c r="D205" s="1" t="s">
        <v>147</v>
      </c>
    </row>
    <row r="206" spans="2:4" ht="12.75">
      <c r="B206" s="3">
        <v>2</v>
      </c>
      <c r="C206" s="2" t="s">
        <v>318</v>
      </c>
      <c r="D206" s="1" t="s">
        <v>319</v>
      </c>
    </row>
    <row r="207" spans="2:6" ht="12.75">
      <c r="B207" s="3">
        <v>2</v>
      </c>
      <c r="C207" s="2" t="s">
        <v>274</v>
      </c>
      <c r="D207" s="1" t="s">
        <v>130</v>
      </c>
      <c r="E207" t="s">
        <v>21</v>
      </c>
      <c r="F207" s="1" t="s">
        <v>22</v>
      </c>
    </row>
    <row r="208" spans="2:4" ht="12.75">
      <c r="B208" s="3">
        <v>1</v>
      </c>
      <c r="C208" s="2" t="s">
        <v>115</v>
      </c>
      <c r="D208" s="1" t="s">
        <v>114</v>
      </c>
    </row>
    <row r="209" spans="2:6" ht="12.75">
      <c r="B209" s="3">
        <v>1</v>
      </c>
      <c r="C209" s="2" t="s">
        <v>116</v>
      </c>
      <c r="D209" s="1" t="s">
        <v>117</v>
      </c>
      <c r="F209" s="1" t="s">
        <v>162</v>
      </c>
    </row>
    <row r="210" spans="2:4" ht="12.75">
      <c r="B210" s="3">
        <v>2</v>
      </c>
      <c r="C210" s="2" t="s">
        <v>223</v>
      </c>
      <c r="D210" s="1" t="s">
        <v>31</v>
      </c>
    </row>
    <row r="211" spans="2:4" ht="12.75">
      <c r="B211" s="3">
        <v>2</v>
      </c>
      <c r="C211" s="2" t="s">
        <v>224</v>
      </c>
      <c r="D211" s="1" t="s">
        <v>79</v>
      </c>
    </row>
    <row r="212" spans="2:4" ht="12.75">
      <c r="B212" s="3">
        <v>1</v>
      </c>
      <c r="C212" s="2" t="s">
        <v>320</v>
      </c>
      <c r="D212" s="1" t="s">
        <v>321</v>
      </c>
    </row>
    <row r="213" spans="2:6" ht="12.75">
      <c r="B213" s="3">
        <v>1</v>
      </c>
      <c r="C213" s="2" t="s">
        <v>322</v>
      </c>
      <c r="D213" s="1" t="s">
        <v>323</v>
      </c>
      <c r="F213" s="1"/>
    </row>
    <row r="214" spans="2:4" ht="12.75">
      <c r="B214" s="3">
        <v>2</v>
      </c>
      <c r="C214" s="2" t="s">
        <v>324</v>
      </c>
      <c r="D214" s="1" t="s">
        <v>325</v>
      </c>
    </row>
    <row r="215" spans="2:4" ht="12.75">
      <c r="B215" s="3">
        <v>1</v>
      </c>
      <c r="C215" s="2" t="s">
        <v>326</v>
      </c>
      <c r="D215" s="1" t="s">
        <v>327</v>
      </c>
    </row>
    <row r="217" spans="1:4" ht="12.75">
      <c r="A217" s="2" t="s">
        <v>148</v>
      </c>
      <c r="B217" s="3">
        <v>6</v>
      </c>
      <c r="C217" s="2" t="s">
        <v>226</v>
      </c>
      <c r="D217" s="1" t="s">
        <v>140</v>
      </c>
    </row>
    <row r="218" spans="2:4" ht="12.75">
      <c r="B218" s="3">
        <v>5</v>
      </c>
      <c r="C218" s="2" t="s">
        <v>113</v>
      </c>
      <c r="D218" s="1" t="s">
        <v>118</v>
      </c>
    </row>
    <row r="219" spans="2:4" ht="12.75">
      <c r="B219" s="3">
        <v>7</v>
      </c>
      <c r="C219" s="2" t="s">
        <v>142</v>
      </c>
      <c r="D219" s="1" t="s">
        <v>151</v>
      </c>
    </row>
    <row r="221" spans="1:4" ht="12.75">
      <c r="A221" s="2" t="s">
        <v>123</v>
      </c>
      <c r="B221" s="3">
        <v>170</v>
      </c>
      <c r="C221" s="2" t="s">
        <v>159</v>
      </c>
      <c r="D221" s="1" t="s">
        <v>160</v>
      </c>
    </row>
    <row r="222" spans="2:4" ht="12.75">
      <c r="B222" s="3">
        <v>6</v>
      </c>
      <c r="C222" s="2" t="s">
        <v>161</v>
      </c>
      <c r="D222" s="1" t="s">
        <v>162</v>
      </c>
    </row>
    <row r="223" spans="2:4" ht="12.75">
      <c r="B223" s="3">
        <v>25</v>
      </c>
      <c r="C223" t="s">
        <v>233</v>
      </c>
      <c r="D223" s="1" t="s">
        <v>234</v>
      </c>
    </row>
    <row r="224" spans="2:4" ht="12.75">
      <c r="B224" s="3">
        <v>6</v>
      </c>
      <c r="C224" t="s">
        <v>237</v>
      </c>
      <c r="D224" s="1" t="s">
        <v>119</v>
      </c>
    </row>
    <row r="225" spans="2:4" ht="12.75">
      <c r="B225" s="3">
        <v>13</v>
      </c>
      <c r="C225" t="s">
        <v>152</v>
      </c>
      <c r="D225" s="1" t="s">
        <v>153</v>
      </c>
    </row>
    <row r="226" spans="2:4" ht="12.75">
      <c r="B226" s="3">
        <v>4</v>
      </c>
      <c r="C226" s="2" t="s">
        <v>163</v>
      </c>
      <c r="D226" s="1" t="s">
        <v>124</v>
      </c>
    </row>
    <row r="227" spans="2:4" ht="12.75">
      <c r="B227" s="3">
        <v>2</v>
      </c>
      <c r="C227" t="s">
        <v>235</v>
      </c>
      <c r="D227" s="1" t="s">
        <v>236</v>
      </c>
    </row>
    <row r="228" spans="2:4" ht="12.75">
      <c r="B228" s="3">
        <v>6</v>
      </c>
      <c r="C228" s="2" t="s">
        <v>164</v>
      </c>
      <c r="D228" s="1" t="s">
        <v>49</v>
      </c>
    </row>
    <row r="229" spans="2:4" ht="12.75">
      <c r="B229" s="3">
        <v>11</v>
      </c>
      <c r="C229" s="2" t="s">
        <v>176</v>
      </c>
      <c r="D229" s="1" t="s">
        <v>177</v>
      </c>
    </row>
    <row r="230" spans="2:4" ht="12.75">
      <c r="B230" s="3">
        <v>5</v>
      </c>
      <c r="C230" t="s">
        <v>21</v>
      </c>
      <c r="D230" s="1" t="s">
        <v>22</v>
      </c>
    </row>
    <row r="231" spans="2:4" ht="12.75">
      <c r="B231" s="3">
        <v>1</v>
      </c>
      <c r="C231" t="s">
        <v>297</v>
      </c>
      <c r="D231" s="1" t="s">
        <v>298</v>
      </c>
    </row>
    <row r="232" spans="2:4" ht="12.75">
      <c r="B232" s="3">
        <v>7</v>
      </c>
      <c r="C232" t="s">
        <v>335</v>
      </c>
      <c r="D232" s="1" t="s">
        <v>336</v>
      </c>
    </row>
    <row r="233" spans="2:4" ht="12.75">
      <c r="B233" s="3">
        <v>11</v>
      </c>
      <c r="C233" t="s">
        <v>41</v>
      </c>
      <c r="D233" s="1" t="s">
        <v>42</v>
      </c>
    </row>
    <row r="234" spans="2:4" ht="12.75">
      <c r="B234" s="3">
        <v>75</v>
      </c>
      <c r="C234" t="s">
        <v>143</v>
      </c>
      <c r="D234" s="1" t="s">
        <v>144</v>
      </c>
    </row>
    <row r="235" spans="2:4" ht="12.75">
      <c r="B235" s="3">
        <v>30</v>
      </c>
      <c r="C235" s="2" t="s">
        <v>362</v>
      </c>
      <c r="D235" s="1" t="s">
        <v>363</v>
      </c>
    </row>
    <row r="236" ht="12.75">
      <c r="C236"/>
    </row>
    <row r="237" spans="1:4" ht="12.75">
      <c r="A237" s="2" t="s">
        <v>65</v>
      </c>
      <c r="B237" s="3">
        <v>4</v>
      </c>
      <c r="C237" s="2" t="s">
        <v>244</v>
      </c>
      <c r="D237" s="1" t="s">
        <v>245</v>
      </c>
    </row>
    <row r="238" spans="2:6" ht="12.75">
      <c r="B238" s="3">
        <v>1</v>
      </c>
      <c r="C238" s="2" t="s">
        <v>66</v>
      </c>
      <c r="D238" s="1" t="s">
        <v>67</v>
      </c>
      <c r="F238" s="1"/>
    </row>
    <row r="239" spans="2:6" ht="12.75">
      <c r="B239" s="3">
        <v>1</v>
      </c>
      <c r="C239" s="2" t="s">
        <v>243</v>
      </c>
      <c r="D239" s="1" t="s">
        <v>178</v>
      </c>
      <c r="F239" s="1"/>
    </row>
    <row r="240" spans="2:6" ht="12.75">
      <c r="B240" s="3">
        <v>7</v>
      </c>
      <c r="C240" s="2" t="s">
        <v>197</v>
      </c>
      <c r="D240" s="1" t="s">
        <v>121</v>
      </c>
      <c r="F240" s="1"/>
    </row>
    <row r="241" spans="2:4" ht="12.75">
      <c r="B241" s="3">
        <v>3</v>
      </c>
      <c r="C241" s="2" t="s">
        <v>239</v>
      </c>
      <c r="D241" s="1" t="s">
        <v>240</v>
      </c>
    </row>
    <row r="242" spans="2:4" ht="12.75">
      <c r="B242" s="3">
        <v>3</v>
      </c>
      <c r="C242" s="2" t="s">
        <v>328</v>
      </c>
      <c r="D242" s="1" t="s">
        <v>329</v>
      </c>
    </row>
    <row r="243" spans="2:4" ht="12.75">
      <c r="B243" s="3">
        <v>9</v>
      </c>
      <c r="C243" s="2" t="s">
        <v>167</v>
      </c>
      <c r="D243" s="1" t="s">
        <v>168</v>
      </c>
    </row>
    <row r="244" spans="2:4" ht="12.75">
      <c r="B244" s="3">
        <v>1</v>
      </c>
      <c r="C244" s="2" t="s">
        <v>169</v>
      </c>
      <c r="D244" s="1" t="s">
        <v>170</v>
      </c>
    </row>
    <row r="245" spans="2:6" ht="12.75">
      <c r="B245" s="3">
        <v>2</v>
      </c>
      <c r="C245" s="2" t="s">
        <v>180</v>
      </c>
      <c r="D245" s="1" t="s">
        <v>172</v>
      </c>
      <c r="E245" s="2"/>
      <c r="F245" s="1"/>
    </row>
    <row r="246" spans="2:6" ht="12.75">
      <c r="B246" s="3">
        <v>4</v>
      </c>
      <c r="C246" s="2" t="s">
        <v>281</v>
      </c>
      <c r="D246" s="1" t="s">
        <v>282</v>
      </c>
      <c r="E246" s="2"/>
      <c r="F246" s="1"/>
    </row>
    <row r="247" spans="2:6" ht="12.75">
      <c r="B247" s="3">
        <v>1</v>
      </c>
      <c r="C247" s="2" t="s">
        <v>332</v>
      </c>
      <c r="D247" s="1" t="s">
        <v>166</v>
      </c>
      <c r="E247" s="2"/>
      <c r="F247" s="1"/>
    </row>
    <row r="248" spans="2:6" ht="12.75">
      <c r="B248" s="3">
        <v>6</v>
      </c>
      <c r="C248" s="2" t="s">
        <v>45</v>
      </c>
      <c r="D248" s="1" t="s">
        <v>268</v>
      </c>
      <c r="E248" s="2"/>
      <c r="F248" s="1"/>
    </row>
    <row r="250" spans="1:4" ht="12.75">
      <c r="A250" s="2" t="s">
        <v>71</v>
      </c>
      <c r="B250" s="3">
        <v>4</v>
      </c>
      <c r="C250" s="2" t="s">
        <v>173</v>
      </c>
      <c r="D250" s="1" t="s">
        <v>174</v>
      </c>
    </row>
    <row r="251" spans="2:4" ht="12.75">
      <c r="B251" s="3">
        <v>7</v>
      </c>
      <c r="C251" s="2" t="s">
        <v>198</v>
      </c>
      <c r="D251" s="1" t="s">
        <v>333</v>
      </c>
    </row>
    <row r="252" spans="2:4" ht="12.75">
      <c r="B252" s="3">
        <v>13</v>
      </c>
      <c r="C252" s="2" t="s">
        <v>45</v>
      </c>
      <c r="D252" s="1" t="s">
        <v>70</v>
      </c>
    </row>
    <row r="254" spans="1:2" ht="12.75">
      <c r="A254" s="2" t="s">
        <v>1</v>
      </c>
      <c r="B254" s="3">
        <v>0</v>
      </c>
    </row>
    <row r="256" spans="1:2" ht="12.75">
      <c r="A256" s="2" t="s">
        <v>2</v>
      </c>
      <c r="B256" s="3">
        <v>0</v>
      </c>
    </row>
    <row r="258" spans="1:4" ht="12.75">
      <c r="A258" s="2" t="s">
        <v>3</v>
      </c>
      <c r="B258" s="3">
        <v>3</v>
      </c>
      <c r="C258" s="2" t="s">
        <v>46</v>
      </c>
      <c r="D258" s="1" t="s">
        <v>47</v>
      </c>
    </row>
    <row r="260" spans="1:4" ht="12.75">
      <c r="A260" s="2" t="s">
        <v>64</v>
      </c>
      <c r="B260" s="3">
        <v>1</v>
      </c>
      <c r="C260" s="2" t="s">
        <v>287</v>
      </c>
      <c r="D260" s="1" t="s">
        <v>288</v>
      </c>
    </row>
    <row r="261" spans="2:3" ht="12.75">
      <c r="B261" s="3">
        <v>1</v>
      </c>
      <c r="C261" s="2" t="s">
        <v>70</v>
      </c>
    </row>
    <row r="263" spans="1:2" ht="12.75">
      <c r="A263" s="2" t="s">
        <v>4</v>
      </c>
      <c r="B263" s="3">
        <v>0</v>
      </c>
    </row>
    <row r="265" spans="1:6" ht="12.75">
      <c r="A265" s="2" t="s">
        <v>5</v>
      </c>
      <c r="B265" s="3">
        <v>0</v>
      </c>
      <c r="E265" s="2"/>
      <c r="F265" s="1"/>
    </row>
    <row r="266" spans="5:6" ht="12.75">
      <c r="E266" s="2"/>
      <c r="F266" s="1"/>
    </row>
    <row r="267" spans="1:6" ht="12.75">
      <c r="A267" s="2" t="s">
        <v>6</v>
      </c>
      <c r="B267" s="3">
        <v>2</v>
      </c>
      <c r="C267" s="2" t="s">
        <v>122</v>
      </c>
      <c r="D267" s="1" t="s">
        <v>36</v>
      </c>
      <c r="E267" s="2"/>
      <c r="F267" s="1"/>
    </row>
    <row r="268" spans="5:6" ht="12.75">
      <c r="E268" s="2"/>
      <c r="F268" s="1"/>
    </row>
    <row r="269" spans="1:4" ht="12.75">
      <c r="A269" s="2" t="s">
        <v>7</v>
      </c>
      <c r="B269" s="3">
        <v>11</v>
      </c>
      <c r="C269" s="2" t="s">
        <v>8</v>
      </c>
      <c r="D269" s="1" t="s">
        <v>9</v>
      </c>
    </row>
    <row r="270" spans="2:4" ht="12.75">
      <c r="B270" s="3">
        <v>1</v>
      </c>
      <c r="C270" s="2" t="s">
        <v>252</v>
      </c>
      <c r="D270" s="1" t="s">
        <v>253</v>
      </c>
    </row>
    <row r="271" spans="2:4" ht="12.75">
      <c r="B271" s="3">
        <v>7</v>
      </c>
      <c r="C271" s="2" t="s">
        <v>110</v>
      </c>
      <c r="D271" s="1" t="s">
        <v>111</v>
      </c>
    </row>
    <row r="272" spans="2:4" ht="12.75">
      <c r="B272" s="3">
        <v>2</v>
      </c>
      <c r="C272" s="2" t="s">
        <v>105</v>
      </c>
      <c r="D272" s="1" t="s">
        <v>155</v>
      </c>
    </row>
    <row r="273" spans="2:4" ht="12.75">
      <c r="B273" s="3">
        <v>10</v>
      </c>
      <c r="C273" s="2" t="s">
        <v>45</v>
      </c>
      <c r="D273" s="1" t="s">
        <v>268</v>
      </c>
    </row>
    <row r="275" spans="1:6" ht="12.75">
      <c r="A275" s="2" t="s">
        <v>59</v>
      </c>
      <c r="B275" s="3">
        <v>2</v>
      </c>
      <c r="C275" s="2" t="s">
        <v>334</v>
      </c>
      <c r="D275" s="1" t="s">
        <v>192</v>
      </c>
      <c r="E275" s="2"/>
      <c r="F275" s="1"/>
    </row>
    <row r="276" spans="2:6" ht="12.75">
      <c r="B276" s="2"/>
      <c r="E276" s="2"/>
      <c r="F276" s="1"/>
    </row>
    <row r="277" spans="1:6" ht="12.75">
      <c r="A277" s="2" t="s">
        <v>60</v>
      </c>
      <c r="B277" s="3">
        <v>0</v>
      </c>
      <c r="E277" s="2"/>
      <c r="F277" s="1"/>
    </row>
    <row r="279" spans="1:4" ht="12.75">
      <c r="A279" s="2" t="s">
        <v>61</v>
      </c>
      <c r="B279" s="3">
        <v>1</v>
      </c>
      <c r="C279" t="s">
        <v>258</v>
      </c>
      <c r="D279" s="1" t="s">
        <v>34</v>
      </c>
    </row>
    <row r="281" spans="1:4" ht="12.75">
      <c r="A281" s="2" t="s">
        <v>112</v>
      </c>
      <c r="B281" s="3">
        <v>4</v>
      </c>
      <c r="C281" t="s">
        <v>295</v>
      </c>
      <c r="D281" s="1" t="s">
        <v>296</v>
      </c>
    </row>
    <row r="283" spans="1:2" ht="12.75">
      <c r="A283" s="2" t="s">
        <v>62</v>
      </c>
      <c r="B283" s="3">
        <v>0</v>
      </c>
    </row>
    <row r="285" spans="1:2" ht="12.75">
      <c r="A285" s="2" t="s">
        <v>10</v>
      </c>
      <c r="B285" s="3">
        <f>SUM(B152:B283)</f>
        <v>585</v>
      </c>
    </row>
    <row r="286" spans="1:2" ht="12.75">
      <c r="A286" s="2" t="s">
        <v>11</v>
      </c>
      <c r="B286" s="3">
        <v>68</v>
      </c>
    </row>
    <row r="291" spans="1:3" ht="12.75">
      <c r="A291" s="4" t="s">
        <v>91</v>
      </c>
      <c r="B291" s="5"/>
      <c r="C291" s="6" t="s">
        <v>261</v>
      </c>
    </row>
    <row r="292" spans="1:3" ht="12.75">
      <c r="A292" s="7" t="s">
        <v>93</v>
      </c>
      <c r="B292" s="8"/>
      <c r="C292" s="9" t="s">
        <v>262</v>
      </c>
    </row>
    <row r="293" spans="1:3" ht="12.75">
      <c r="A293" s="7" t="s">
        <v>94</v>
      </c>
      <c r="B293" s="8"/>
      <c r="C293" s="9" t="s">
        <v>132</v>
      </c>
    </row>
    <row r="294" spans="1:3" ht="12.75">
      <c r="A294" s="7" t="s">
        <v>92</v>
      </c>
      <c r="B294" s="8"/>
      <c r="C294" s="9" t="s">
        <v>205</v>
      </c>
    </row>
    <row r="295" spans="1:3" ht="12.75">
      <c r="A295" s="7" t="s">
        <v>12</v>
      </c>
      <c r="B295" s="8"/>
      <c r="C295" s="9" t="s">
        <v>263</v>
      </c>
    </row>
    <row r="296" spans="1:3" ht="12.75">
      <c r="A296" s="10" t="s">
        <v>95</v>
      </c>
      <c r="B296" s="11"/>
      <c r="C296" s="12" t="s">
        <v>109</v>
      </c>
    </row>
    <row r="299" spans="1:3" ht="12.75">
      <c r="A299" s="2" t="s">
        <v>50</v>
      </c>
      <c r="B299" s="3">
        <v>0</v>
      </c>
      <c r="C299" s="13"/>
    </row>
    <row r="301" spans="1:2" ht="12.75">
      <c r="A301" s="2" t="s">
        <v>51</v>
      </c>
      <c r="B301" s="3">
        <v>0</v>
      </c>
    </row>
    <row r="303" spans="1:2" ht="12.75">
      <c r="A303" s="2" t="s">
        <v>52</v>
      </c>
      <c r="B303" s="3">
        <v>0</v>
      </c>
    </row>
    <row r="305" spans="1:4" ht="12.75">
      <c r="A305" s="2" t="s">
        <v>53</v>
      </c>
      <c r="B305" s="3">
        <v>1</v>
      </c>
      <c r="C305" s="2" t="s">
        <v>264</v>
      </c>
      <c r="D305" s="1" t="s">
        <v>265</v>
      </c>
    </row>
    <row r="307" spans="1:2" ht="12.75">
      <c r="A307" s="2" t="s">
        <v>54</v>
      </c>
      <c r="B307" s="3">
        <v>0</v>
      </c>
    </row>
    <row r="309" spans="1:2" ht="12.75">
      <c r="A309" s="2" t="s">
        <v>55</v>
      </c>
      <c r="B309" s="3">
        <v>0</v>
      </c>
    </row>
    <row r="311" spans="1:4" ht="12.75">
      <c r="A311" s="2" t="s">
        <v>292</v>
      </c>
      <c r="B311" s="3">
        <v>1</v>
      </c>
      <c r="C311" s="2" t="s">
        <v>293</v>
      </c>
      <c r="D311" s="1" t="s">
        <v>294</v>
      </c>
    </row>
    <row r="313" spans="1:2" ht="12.75">
      <c r="A313" s="2" t="s">
        <v>56</v>
      </c>
      <c r="B313" s="3">
        <v>0</v>
      </c>
    </row>
    <row r="315" spans="1:2" ht="12.75">
      <c r="A315" s="2" t="s">
        <v>57</v>
      </c>
      <c r="B315" s="3">
        <v>0</v>
      </c>
    </row>
    <row r="316" ht="12.75">
      <c r="B316" s="3">
        <v>0</v>
      </c>
    </row>
    <row r="318" spans="1:2" ht="12.75">
      <c r="A318" s="2" t="s">
        <v>58</v>
      </c>
      <c r="B318" s="3">
        <v>0</v>
      </c>
    </row>
    <row r="320" spans="1:2" ht="12.75">
      <c r="A320" s="2" t="s">
        <v>158</v>
      </c>
      <c r="B320" s="3">
        <v>0</v>
      </c>
    </row>
    <row r="322" spans="1:2" ht="12.75">
      <c r="A322" s="2" t="s">
        <v>15</v>
      </c>
      <c r="B322" s="3">
        <v>0</v>
      </c>
    </row>
    <row r="324" spans="1:4" ht="12.75">
      <c r="A324" s="2" t="s">
        <v>63</v>
      </c>
      <c r="B324" s="3">
        <v>2</v>
      </c>
      <c r="C324" s="2" t="s">
        <v>39</v>
      </c>
      <c r="D324" s="1" t="s">
        <v>40</v>
      </c>
    </row>
    <row r="326" spans="1:2" ht="12.75">
      <c r="A326" s="2" t="s">
        <v>16</v>
      </c>
      <c r="B326" s="3">
        <v>0</v>
      </c>
    </row>
    <row r="328" spans="1:2" ht="12.75">
      <c r="A328" s="2" t="s">
        <v>17</v>
      </c>
      <c r="B328" s="3">
        <v>0</v>
      </c>
    </row>
    <row r="330" spans="1:2" ht="12.75">
      <c r="A330" s="2" t="s">
        <v>18</v>
      </c>
      <c r="B330" s="3">
        <v>0</v>
      </c>
    </row>
    <row r="332" spans="1:4" ht="12.75">
      <c r="A332" s="2" t="s">
        <v>80</v>
      </c>
      <c r="B332" s="3">
        <v>1</v>
      </c>
      <c r="C332" s="2" t="s">
        <v>266</v>
      </c>
      <c r="D332" s="1" t="s">
        <v>267</v>
      </c>
    </row>
    <row r="333" spans="2:4" ht="12.75">
      <c r="B333" s="3">
        <v>1</v>
      </c>
      <c r="C333" s="2" t="s">
        <v>266</v>
      </c>
      <c r="D333" s="1" t="s">
        <v>268</v>
      </c>
    </row>
    <row r="335" spans="1:4" ht="12.75">
      <c r="A335" s="2" t="s">
        <v>81</v>
      </c>
      <c r="B335" s="3">
        <v>35</v>
      </c>
      <c r="C335" s="2" t="s">
        <v>23</v>
      </c>
      <c r="D335" s="1" t="s">
        <v>24</v>
      </c>
    </row>
    <row r="336" spans="2:4" ht="12.75">
      <c r="B336" s="3">
        <v>55</v>
      </c>
      <c r="C336" s="2" t="s">
        <v>25</v>
      </c>
      <c r="D336" s="1" t="s">
        <v>26</v>
      </c>
    </row>
    <row r="338" spans="1:2" ht="12.75">
      <c r="A338" s="2" t="s">
        <v>82</v>
      </c>
      <c r="B338" s="3">
        <v>0</v>
      </c>
    </row>
    <row r="340" spans="1:4" ht="12.75">
      <c r="A340" s="2" t="s">
        <v>83</v>
      </c>
      <c r="B340" s="3">
        <v>1</v>
      </c>
      <c r="C340" s="2" t="s">
        <v>269</v>
      </c>
      <c r="D340" s="1" t="s">
        <v>126</v>
      </c>
    </row>
    <row r="342" spans="1:4" ht="12.75">
      <c r="A342" s="2" t="s">
        <v>84</v>
      </c>
      <c r="B342" s="3">
        <v>3</v>
      </c>
      <c r="C342" s="2" t="s">
        <v>27</v>
      </c>
      <c r="D342" s="1" t="s">
        <v>28</v>
      </c>
    </row>
    <row r="343" spans="2:4" ht="12.75">
      <c r="B343" s="3">
        <v>15</v>
      </c>
      <c r="C343" s="2" t="s">
        <v>330</v>
      </c>
      <c r="D343" s="1" t="s">
        <v>331</v>
      </c>
    </row>
    <row r="345" spans="1:4" ht="12.75">
      <c r="A345" s="2" t="s">
        <v>85</v>
      </c>
      <c r="B345" s="3">
        <v>1</v>
      </c>
      <c r="C345" s="2" t="s">
        <v>86</v>
      </c>
      <c r="D345" s="1" t="s">
        <v>87</v>
      </c>
    </row>
    <row r="346" spans="2:4" ht="12.75">
      <c r="B346" s="3">
        <v>11</v>
      </c>
      <c r="C346" s="2" t="s">
        <v>29</v>
      </c>
      <c r="D346" s="1" t="s">
        <v>30</v>
      </c>
    </row>
    <row r="347" spans="2:4" ht="12.75">
      <c r="B347" s="3">
        <v>9</v>
      </c>
      <c r="C347" s="2" t="s">
        <v>270</v>
      </c>
      <c r="D347" s="1" t="s">
        <v>271</v>
      </c>
    </row>
    <row r="349" spans="1:2" ht="12.75">
      <c r="A349" s="2" t="s">
        <v>88</v>
      </c>
      <c r="B349" s="3">
        <v>0</v>
      </c>
    </row>
    <row r="351" spans="1:4" ht="12.75">
      <c r="A351" s="2" t="s">
        <v>89</v>
      </c>
      <c r="B351" s="3">
        <v>2</v>
      </c>
      <c r="C351" s="2" t="s">
        <v>272</v>
      </c>
      <c r="D351" s="1" t="s">
        <v>273</v>
      </c>
    </row>
    <row r="352" spans="2:4" ht="12.75">
      <c r="B352" s="3">
        <v>7</v>
      </c>
      <c r="C352" s="2" t="s">
        <v>274</v>
      </c>
      <c r="D352" s="1" t="s">
        <v>130</v>
      </c>
    </row>
    <row r="353" spans="2:4" ht="12.75">
      <c r="B353" s="3">
        <v>4</v>
      </c>
      <c r="C353" s="2" t="s">
        <v>275</v>
      </c>
      <c r="D353" s="1" t="s">
        <v>97</v>
      </c>
    </row>
    <row r="354" spans="2:4" ht="12.75">
      <c r="B354" s="3">
        <v>1</v>
      </c>
      <c r="C354" s="2" t="s">
        <v>115</v>
      </c>
      <c r="D354" s="1" t="s">
        <v>114</v>
      </c>
    </row>
    <row r="355" spans="2:4" ht="12.75">
      <c r="B355" s="3">
        <v>2</v>
      </c>
      <c r="C355" s="2" t="s">
        <v>116</v>
      </c>
      <c r="D355" s="1" t="s">
        <v>117</v>
      </c>
    </row>
    <row r="356" spans="2:4" ht="12.75">
      <c r="B356" s="3">
        <v>4</v>
      </c>
      <c r="C356" s="2" t="s">
        <v>137</v>
      </c>
      <c r="D356" s="1" t="s">
        <v>100</v>
      </c>
    </row>
    <row r="357" spans="2:4" ht="12.75">
      <c r="B357" s="3">
        <v>4</v>
      </c>
      <c r="C357" s="2" t="s">
        <v>139</v>
      </c>
      <c r="D357" s="1" t="s">
        <v>76</v>
      </c>
    </row>
    <row r="358" spans="2:4" ht="12.75">
      <c r="B358" s="3">
        <v>4</v>
      </c>
      <c r="C358" s="2" t="s">
        <v>138</v>
      </c>
      <c r="D358" s="1" t="s">
        <v>147</v>
      </c>
    </row>
    <row r="359" spans="2:4" ht="12.75">
      <c r="B359" s="3">
        <v>4</v>
      </c>
      <c r="C359" s="2" t="s">
        <v>276</v>
      </c>
      <c r="D359" s="1" t="s">
        <v>175</v>
      </c>
    </row>
    <row r="360" spans="2:4" ht="12.75">
      <c r="B360" s="3">
        <v>2</v>
      </c>
      <c r="C360" s="2" t="s">
        <v>277</v>
      </c>
      <c r="D360" s="1" t="s">
        <v>278</v>
      </c>
    </row>
    <row r="361" spans="2:4" ht="12.75">
      <c r="B361" s="3">
        <v>3</v>
      </c>
      <c r="C361" s="2" t="s">
        <v>279</v>
      </c>
      <c r="D361" s="1" t="s">
        <v>280</v>
      </c>
    </row>
    <row r="363" spans="1:4" ht="12.75">
      <c r="A363" s="2" t="s">
        <v>148</v>
      </c>
      <c r="B363" s="3">
        <v>7</v>
      </c>
      <c r="C363" s="2" t="s">
        <v>226</v>
      </c>
      <c r="D363" s="1" t="s">
        <v>140</v>
      </c>
    </row>
    <row r="364" spans="2:7" ht="12.75">
      <c r="B364" s="3">
        <v>6</v>
      </c>
      <c r="C364" s="2" t="s">
        <v>113</v>
      </c>
      <c r="D364" s="1" t="s">
        <v>118</v>
      </c>
      <c r="E364" s="3"/>
      <c r="G364" s="1"/>
    </row>
    <row r="365" spans="2:4" ht="12.75">
      <c r="B365" s="3">
        <v>2</v>
      </c>
      <c r="C365" s="2" t="s">
        <v>142</v>
      </c>
      <c r="D365" s="1" t="s">
        <v>151</v>
      </c>
    </row>
    <row r="367" spans="1:6" ht="12.75">
      <c r="A367" s="2" t="s">
        <v>123</v>
      </c>
      <c r="B367" s="3">
        <v>6</v>
      </c>
      <c r="C367" s="2" t="s">
        <v>21</v>
      </c>
      <c r="D367" s="1" t="s">
        <v>22</v>
      </c>
      <c r="E367" s="2"/>
      <c r="F367" s="1"/>
    </row>
    <row r="368" spans="2:6" ht="12.75">
      <c r="B368" s="3">
        <v>8</v>
      </c>
      <c r="C368" s="2" t="s">
        <v>237</v>
      </c>
      <c r="D368" s="1" t="s">
        <v>119</v>
      </c>
      <c r="E368" s="2"/>
      <c r="F368" s="1"/>
    </row>
    <row r="369" spans="2:6" ht="12.75">
      <c r="B369" s="3">
        <v>58</v>
      </c>
      <c r="C369" s="2" t="s">
        <v>260</v>
      </c>
      <c r="D369" s="1" t="s">
        <v>162</v>
      </c>
      <c r="E369" s="2"/>
      <c r="F369" s="1"/>
    </row>
    <row r="370" spans="2:6" ht="12.75">
      <c r="B370" s="3">
        <v>7</v>
      </c>
      <c r="C370" s="2" t="s">
        <v>152</v>
      </c>
      <c r="D370" s="1" t="s">
        <v>153</v>
      </c>
      <c r="E370" s="2"/>
      <c r="F370" s="1"/>
    </row>
    <row r="371" spans="2:6" ht="12.75">
      <c r="B371" s="3">
        <v>1</v>
      </c>
      <c r="C371" s="2" t="s">
        <v>297</v>
      </c>
      <c r="D371" s="1" t="s">
        <v>298</v>
      </c>
      <c r="E371" s="2"/>
      <c r="F371" s="1"/>
    </row>
    <row r="372" spans="2:6" ht="12.75">
      <c r="B372" s="3">
        <v>43</v>
      </c>
      <c r="C372" s="2" t="s">
        <v>233</v>
      </c>
      <c r="D372" s="1" t="s">
        <v>234</v>
      </c>
      <c r="E372" s="2"/>
      <c r="F372" s="1"/>
    </row>
    <row r="373" spans="2:6" ht="12.75">
      <c r="B373" s="3">
        <v>5</v>
      </c>
      <c r="C373" s="2" t="s">
        <v>48</v>
      </c>
      <c r="D373" s="1" t="s">
        <v>49</v>
      </c>
      <c r="E373" s="2"/>
      <c r="F373" s="1"/>
    </row>
    <row r="374" spans="2:6" ht="12.75">
      <c r="B374" s="3">
        <v>120</v>
      </c>
      <c r="C374" s="2" t="s">
        <v>229</v>
      </c>
      <c r="D374" s="1" t="s">
        <v>230</v>
      </c>
      <c r="E374" s="2"/>
      <c r="F374" s="1"/>
    </row>
    <row r="375" spans="2:6" ht="12.75">
      <c r="B375" s="3">
        <v>45</v>
      </c>
      <c r="C375" s="2" t="s">
        <v>299</v>
      </c>
      <c r="D375" s="1" t="s">
        <v>300</v>
      </c>
      <c r="E375" s="2"/>
      <c r="F375" s="1"/>
    </row>
    <row r="376" spans="2:5" ht="12.75">
      <c r="B376" s="3">
        <v>8</v>
      </c>
      <c r="C376" s="2" t="s">
        <v>41</v>
      </c>
      <c r="D376" s="1" t="s">
        <v>42</v>
      </c>
      <c r="E376" s="2"/>
    </row>
    <row r="377" spans="2:6" ht="12.75">
      <c r="B377" s="3">
        <v>16</v>
      </c>
      <c r="C377" s="2" t="s">
        <v>259</v>
      </c>
      <c r="D377" s="1" t="s">
        <v>131</v>
      </c>
      <c r="E377" s="2"/>
      <c r="F377" s="1"/>
    </row>
    <row r="378" spans="2:5" ht="12.75">
      <c r="B378" s="3">
        <v>8</v>
      </c>
      <c r="C378" s="2" t="s">
        <v>143</v>
      </c>
      <c r="D378" s="1" t="s">
        <v>144</v>
      </c>
      <c r="E378" s="2"/>
    </row>
    <row r="379" spans="2:5" ht="12.75">
      <c r="B379" s="3">
        <v>35</v>
      </c>
      <c r="C379" s="2" t="s">
        <v>301</v>
      </c>
      <c r="D379" s="1" t="s">
        <v>302</v>
      </c>
      <c r="E379" s="2"/>
    </row>
    <row r="380" spans="2:6" ht="12.75">
      <c r="B380" s="3">
        <v>70</v>
      </c>
      <c r="C380" s="2" t="s">
        <v>45</v>
      </c>
      <c r="D380" s="1" t="s">
        <v>268</v>
      </c>
      <c r="E380" s="2"/>
      <c r="F380" s="1"/>
    </row>
    <row r="381" spans="5:6" ht="12.75">
      <c r="E381" s="2"/>
      <c r="F381" s="1"/>
    </row>
    <row r="382" spans="1:6" ht="12.75">
      <c r="A382" s="2" t="s">
        <v>65</v>
      </c>
      <c r="B382" s="3">
        <v>1</v>
      </c>
      <c r="C382" s="2" t="s">
        <v>120</v>
      </c>
      <c r="D382" s="1" t="s">
        <v>121</v>
      </c>
      <c r="E382" s="2"/>
      <c r="F382" s="1"/>
    </row>
    <row r="383" spans="2:4" ht="12.75">
      <c r="B383" s="3">
        <v>2</v>
      </c>
      <c r="C383" s="2" t="s">
        <v>43</v>
      </c>
      <c r="D383" s="1" t="s">
        <v>44</v>
      </c>
    </row>
    <row r="384" spans="2:4" ht="12.75">
      <c r="B384" s="3">
        <v>1</v>
      </c>
      <c r="C384" s="2" t="s">
        <v>179</v>
      </c>
      <c r="D384" s="1" t="s">
        <v>154</v>
      </c>
    </row>
    <row r="385" spans="2:4" ht="12.75">
      <c r="B385" s="3">
        <v>1</v>
      </c>
      <c r="C385" s="2" t="s">
        <v>193</v>
      </c>
      <c r="D385" s="1" t="s">
        <v>172</v>
      </c>
    </row>
    <row r="386" spans="2:4" ht="12.75">
      <c r="B386" s="3">
        <v>1</v>
      </c>
      <c r="C386" s="2" t="s">
        <v>188</v>
      </c>
      <c r="D386" s="1" t="s">
        <v>185</v>
      </c>
    </row>
    <row r="387" spans="2:4" ht="12.75">
      <c r="B387" s="3">
        <v>1</v>
      </c>
      <c r="C387" s="2" t="s">
        <v>281</v>
      </c>
      <c r="D387" s="1" t="s">
        <v>282</v>
      </c>
    </row>
    <row r="388" spans="2:4" ht="12.75">
      <c r="B388" s="3">
        <v>1</v>
      </c>
      <c r="C388" s="2" t="s">
        <v>283</v>
      </c>
      <c r="D388" s="1" t="s">
        <v>284</v>
      </c>
    </row>
    <row r="389" spans="2:4" ht="12.75">
      <c r="B389" s="3">
        <v>5</v>
      </c>
      <c r="C389" s="2" t="s">
        <v>285</v>
      </c>
      <c r="D389" s="1" t="s">
        <v>268</v>
      </c>
    </row>
    <row r="391" spans="1:4" ht="12.75">
      <c r="A391" s="2" t="s">
        <v>71</v>
      </c>
      <c r="B391" s="3">
        <v>18</v>
      </c>
      <c r="C391" s="2" t="s">
        <v>198</v>
      </c>
      <c r="D391" s="1" t="s">
        <v>0</v>
      </c>
    </row>
    <row r="392" spans="2:4" ht="12.75">
      <c r="B392" s="3">
        <v>8</v>
      </c>
      <c r="C392" s="2" t="s">
        <v>189</v>
      </c>
      <c r="D392" s="1" t="s">
        <v>174</v>
      </c>
    </row>
    <row r="393" spans="2:4" ht="12.75">
      <c r="B393" s="3">
        <v>45</v>
      </c>
      <c r="C393" s="2" t="s">
        <v>286</v>
      </c>
      <c r="D393" s="1" t="s">
        <v>268</v>
      </c>
    </row>
    <row r="395" spans="1:2" ht="12.75">
      <c r="A395" s="2" t="s">
        <v>1</v>
      </c>
      <c r="B395" s="3">
        <v>0</v>
      </c>
    </row>
    <row r="397" spans="1:2" ht="12.75">
      <c r="A397" s="2" t="s">
        <v>2</v>
      </c>
      <c r="B397" s="3">
        <v>0</v>
      </c>
    </row>
    <row r="399" spans="1:4" ht="12.75">
      <c r="A399" s="2" t="s">
        <v>3</v>
      </c>
      <c r="B399" s="3">
        <v>2</v>
      </c>
      <c r="C399" s="2" t="s">
        <v>46</v>
      </c>
      <c r="D399" s="1" t="s">
        <v>47</v>
      </c>
    </row>
    <row r="402" spans="1:4" ht="12.75">
      <c r="A402" s="2" t="s">
        <v>64</v>
      </c>
      <c r="B402" s="3">
        <v>2</v>
      </c>
      <c r="C402" s="2" t="s">
        <v>287</v>
      </c>
      <c r="D402" s="1" t="s">
        <v>288</v>
      </c>
    </row>
    <row r="403" spans="2:4" ht="12.75">
      <c r="B403" s="3">
        <v>2</v>
      </c>
      <c r="C403" s="2" t="s">
        <v>290</v>
      </c>
      <c r="D403" s="1" t="s">
        <v>289</v>
      </c>
    </row>
    <row r="405" spans="1:2" ht="12.75">
      <c r="A405" s="2" t="s">
        <v>4</v>
      </c>
      <c r="B405" s="3">
        <v>0</v>
      </c>
    </row>
    <row r="407" spans="1:2" ht="12.75">
      <c r="A407" s="2" t="s">
        <v>5</v>
      </c>
      <c r="B407" s="3">
        <v>0</v>
      </c>
    </row>
    <row r="409" spans="1:4" ht="12.75">
      <c r="A409" s="2" t="s">
        <v>6</v>
      </c>
      <c r="B409" s="3">
        <v>1</v>
      </c>
      <c r="C409" s="2" t="s">
        <v>122</v>
      </c>
      <c r="D409" s="1" t="s">
        <v>36</v>
      </c>
    </row>
    <row r="411" spans="1:4" ht="12.75">
      <c r="A411" s="2" t="s">
        <v>7</v>
      </c>
      <c r="B411" s="3">
        <v>6</v>
      </c>
      <c r="C411" s="2" t="s">
        <v>8</v>
      </c>
      <c r="D411" s="1" t="s">
        <v>9</v>
      </c>
    </row>
    <row r="412" spans="2:4" ht="12.75">
      <c r="B412" s="3">
        <v>2</v>
      </c>
      <c r="C412" s="2" t="s">
        <v>199</v>
      </c>
      <c r="D412" s="1" t="s">
        <v>200</v>
      </c>
    </row>
    <row r="413" spans="2:4" ht="12.75">
      <c r="B413" s="3">
        <v>12</v>
      </c>
      <c r="C413" s="2" t="s">
        <v>254</v>
      </c>
      <c r="D413" s="1" t="s">
        <v>111</v>
      </c>
    </row>
    <row r="414" spans="2:4" ht="12.75">
      <c r="B414" s="3">
        <v>15</v>
      </c>
      <c r="C414" s="2" t="s">
        <v>291</v>
      </c>
      <c r="D414" s="1" t="s">
        <v>268</v>
      </c>
    </row>
    <row r="416" spans="1:4" ht="12.75">
      <c r="A416" s="2" t="s">
        <v>59</v>
      </c>
      <c r="B416" s="3">
        <v>1</v>
      </c>
      <c r="C416" s="2" t="s">
        <v>38</v>
      </c>
      <c r="D416" s="1" t="s">
        <v>37</v>
      </c>
    </row>
    <row r="417" ht="12.75">
      <c r="B417" s="2"/>
    </row>
    <row r="418" spans="1:2" ht="12.75">
      <c r="A418" s="2" t="s">
        <v>60</v>
      </c>
      <c r="B418" s="3">
        <v>0</v>
      </c>
    </row>
    <row r="420" spans="1:2" ht="12.75">
      <c r="A420" s="2" t="s">
        <v>61</v>
      </c>
      <c r="B420" s="3">
        <v>0</v>
      </c>
    </row>
    <row r="422" spans="1:4" ht="12.75">
      <c r="A422" s="2" t="s">
        <v>112</v>
      </c>
      <c r="B422" s="3">
        <v>2</v>
      </c>
      <c r="C422" s="2" t="s">
        <v>295</v>
      </c>
      <c r="D422" s="1" t="s">
        <v>296</v>
      </c>
    </row>
    <row r="424" spans="1:2" ht="12.75">
      <c r="A424" s="2" t="s">
        <v>62</v>
      </c>
      <c r="B424" s="3">
        <v>0</v>
      </c>
    </row>
    <row r="426" spans="1:2" ht="12.75">
      <c r="A426" s="2" t="s">
        <v>10</v>
      </c>
      <c r="B426" s="3">
        <f>SUM(B299:B424)</f>
        <v>747</v>
      </c>
    </row>
    <row r="427" spans="1:2" ht="12.75">
      <c r="A427" s="2" t="s">
        <v>11</v>
      </c>
      <c r="B427" s="3">
        <v>60</v>
      </c>
    </row>
    <row r="431" spans="1:3" ht="12.75">
      <c r="A431" s="4" t="s">
        <v>91</v>
      </c>
      <c r="B431" s="5"/>
      <c r="C431" s="6" t="s">
        <v>303</v>
      </c>
    </row>
    <row r="432" spans="1:3" ht="12.75">
      <c r="A432" s="7" t="s">
        <v>93</v>
      </c>
      <c r="B432" s="8"/>
      <c r="C432" s="9" t="s">
        <v>337</v>
      </c>
    </row>
    <row r="433" spans="1:3" ht="12.75">
      <c r="A433" s="7" t="s">
        <v>94</v>
      </c>
      <c r="B433" s="8"/>
      <c r="C433" s="9" t="s">
        <v>19</v>
      </c>
    </row>
    <row r="434" spans="1:3" ht="12.75">
      <c r="A434" s="7" t="s">
        <v>92</v>
      </c>
      <c r="B434" s="8"/>
      <c r="C434" s="9" t="s">
        <v>205</v>
      </c>
    </row>
    <row r="435" spans="1:3" ht="12.75">
      <c r="A435" s="7" t="s">
        <v>12</v>
      </c>
      <c r="B435" s="8"/>
      <c r="C435" s="9" t="s">
        <v>263</v>
      </c>
    </row>
    <row r="436" spans="1:3" ht="12.75">
      <c r="A436" s="10" t="s">
        <v>95</v>
      </c>
      <c r="B436" s="11"/>
      <c r="C436" s="12" t="s">
        <v>157</v>
      </c>
    </row>
    <row r="438" ht="12.75">
      <c r="A438" s="14"/>
    </row>
    <row r="439" ht="12.75">
      <c r="A439" s="14"/>
    </row>
    <row r="440" ht="12.75">
      <c r="A440" s="14"/>
    </row>
    <row r="441" spans="1:2" ht="12.75">
      <c r="A441" s="2" t="s">
        <v>50</v>
      </c>
      <c r="B441" s="3">
        <v>0</v>
      </c>
    </row>
    <row r="443" spans="1:2" ht="12.75">
      <c r="A443" s="2" t="s">
        <v>51</v>
      </c>
      <c r="B443" s="3">
        <v>0</v>
      </c>
    </row>
    <row r="445" spans="1:2" ht="12.75">
      <c r="A445" s="2" t="s">
        <v>52</v>
      </c>
      <c r="B445" s="3">
        <v>0</v>
      </c>
    </row>
    <row r="447" spans="1:2" ht="12.75">
      <c r="A447" s="2" t="s">
        <v>133</v>
      </c>
      <c r="B447" s="3">
        <v>0</v>
      </c>
    </row>
    <row r="449" spans="1:2" ht="12.75">
      <c r="A449" s="2" t="s">
        <v>53</v>
      </c>
      <c r="B449" s="3">
        <v>0</v>
      </c>
    </row>
    <row r="451" spans="1:2" ht="12.75">
      <c r="A451" s="2" t="s">
        <v>54</v>
      </c>
      <c r="B451" s="3">
        <v>0</v>
      </c>
    </row>
    <row r="453" spans="1:2" ht="12.75">
      <c r="A453" s="2" t="s">
        <v>55</v>
      </c>
      <c r="B453" s="3">
        <v>0</v>
      </c>
    </row>
    <row r="455" spans="1:4" ht="12.75">
      <c r="A455" s="2" t="s">
        <v>292</v>
      </c>
      <c r="B455" s="3">
        <v>1</v>
      </c>
      <c r="C455" s="2" t="s">
        <v>293</v>
      </c>
      <c r="D455" s="1" t="s">
        <v>294</v>
      </c>
    </row>
    <row r="457" spans="1:4" ht="12.75">
      <c r="A457" s="2" t="s">
        <v>56</v>
      </c>
      <c r="B457" s="3">
        <v>1</v>
      </c>
      <c r="C457" s="2" t="s">
        <v>339</v>
      </c>
      <c r="D457" s="1" t="s">
        <v>338</v>
      </c>
    </row>
    <row r="459" spans="1:4" ht="12.75">
      <c r="A459" s="2" t="s">
        <v>57</v>
      </c>
      <c r="B459" s="3">
        <v>18</v>
      </c>
      <c r="C459" s="2" t="s">
        <v>340</v>
      </c>
      <c r="D459" s="1" t="s">
        <v>341</v>
      </c>
    </row>
    <row r="461" spans="1:2" ht="12.75">
      <c r="A461" s="2" t="s">
        <v>58</v>
      </c>
      <c r="B461" s="3">
        <v>0</v>
      </c>
    </row>
    <row r="463" spans="1:2" ht="12.75">
      <c r="A463" s="2" t="s">
        <v>15</v>
      </c>
      <c r="B463" s="3">
        <v>0</v>
      </c>
    </row>
    <row r="465" spans="1:4" ht="12.75">
      <c r="A465" s="2" t="s">
        <v>63</v>
      </c>
      <c r="B465" s="3">
        <v>2</v>
      </c>
      <c r="C465" s="2" t="s">
        <v>134</v>
      </c>
      <c r="D465" s="1" t="s">
        <v>135</v>
      </c>
    </row>
    <row r="466" spans="2:4" ht="12.75">
      <c r="B466" s="3">
        <v>1</v>
      </c>
      <c r="C466" s="2" t="s">
        <v>312</v>
      </c>
      <c r="D466" s="1" t="s">
        <v>40</v>
      </c>
    </row>
    <row r="468" spans="1:2" ht="12.75">
      <c r="A468" s="2" t="s">
        <v>16</v>
      </c>
      <c r="B468" s="3">
        <v>0</v>
      </c>
    </row>
    <row r="470" spans="1:2" ht="12.75">
      <c r="A470" s="2" t="s">
        <v>17</v>
      </c>
      <c r="B470" s="3">
        <v>0</v>
      </c>
    </row>
    <row r="472" spans="1:2" ht="12.75">
      <c r="A472" s="2" t="s">
        <v>18</v>
      </c>
      <c r="B472" s="3">
        <v>0</v>
      </c>
    </row>
    <row r="474" spans="1:4" ht="12.75">
      <c r="A474" s="2" t="s">
        <v>80</v>
      </c>
      <c r="B474" s="3">
        <v>2</v>
      </c>
      <c r="C474" s="2" t="s">
        <v>342</v>
      </c>
      <c r="D474" s="1" t="s">
        <v>343</v>
      </c>
    </row>
    <row r="475" spans="2:4" ht="12.75">
      <c r="B475" s="3">
        <v>3</v>
      </c>
      <c r="C475" s="2" t="s">
        <v>344</v>
      </c>
      <c r="D475" s="1" t="s">
        <v>136</v>
      </c>
    </row>
    <row r="476" spans="2:4" ht="12.75">
      <c r="B476" s="3">
        <v>9</v>
      </c>
      <c r="C476" s="2" t="s">
        <v>103</v>
      </c>
      <c r="D476" s="1" t="s">
        <v>99</v>
      </c>
    </row>
    <row r="478" spans="1:4" ht="12.75">
      <c r="A478" s="2" t="s">
        <v>81</v>
      </c>
      <c r="B478" s="3">
        <v>60</v>
      </c>
      <c r="C478" s="2" t="s">
        <v>345</v>
      </c>
      <c r="D478" s="1" t="s">
        <v>26</v>
      </c>
    </row>
    <row r="480" spans="1:2" ht="12.75">
      <c r="A480" s="2" t="s">
        <v>82</v>
      </c>
      <c r="B480" s="3">
        <v>0</v>
      </c>
    </row>
    <row r="482" spans="1:4" ht="12.75">
      <c r="A482" s="2" t="s">
        <v>83</v>
      </c>
      <c r="B482" s="3">
        <v>2</v>
      </c>
      <c r="C482" s="2" t="s">
        <v>125</v>
      </c>
      <c r="D482" s="1" t="s">
        <v>126</v>
      </c>
    </row>
    <row r="484" spans="1:4" ht="12.75">
      <c r="A484" s="2" t="s">
        <v>84</v>
      </c>
      <c r="B484" s="3">
        <v>2</v>
      </c>
      <c r="C484" s="2" t="s">
        <v>27</v>
      </c>
      <c r="D484" s="1" t="s">
        <v>28</v>
      </c>
    </row>
    <row r="485" spans="2:4" ht="12.75">
      <c r="B485" s="3">
        <v>20</v>
      </c>
      <c r="C485" s="2" t="s">
        <v>346</v>
      </c>
      <c r="D485" s="1" t="s">
        <v>347</v>
      </c>
    </row>
    <row r="487" spans="1:4" ht="12.75">
      <c r="A487" s="2" t="s">
        <v>85</v>
      </c>
      <c r="B487" s="3">
        <v>3</v>
      </c>
      <c r="C487" s="2" t="s">
        <v>86</v>
      </c>
      <c r="D487" s="1" t="s">
        <v>87</v>
      </c>
    </row>
    <row r="488" spans="2:4" ht="12.75">
      <c r="B488" s="3">
        <v>3</v>
      </c>
      <c r="C488" s="2" t="s">
        <v>127</v>
      </c>
      <c r="D488" s="1" t="s">
        <v>149</v>
      </c>
    </row>
    <row r="489" spans="2:4" ht="12.75">
      <c r="B489" s="3">
        <v>8</v>
      </c>
      <c r="C489" s="2" t="s">
        <v>216</v>
      </c>
      <c r="D489" s="1" t="s">
        <v>30</v>
      </c>
    </row>
    <row r="491" spans="1:2" ht="12.75">
      <c r="A491" s="2" t="s">
        <v>88</v>
      </c>
      <c r="B491" s="3">
        <v>0</v>
      </c>
    </row>
    <row r="493" spans="1:4" ht="12.75">
      <c r="A493" s="2" t="s">
        <v>89</v>
      </c>
      <c r="B493" s="3">
        <v>2</v>
      </c>
      <c r="C493" s="2" t="s">
        <v>101</v>
      </c>
      <c r="D493" s="1" t="s">
        <v>102</v>
      </c>
    </row>
    <row r="494" spans="2:4" ht="12.75">
      <c r="B494" s="3">
        <v>2</v>
      </c>
      <c r="C494" s="2" t="s">
        <v>75</v>
      </c>
      <c r="D494" s="1" t="s">
        <v>76</v>
      </c>
    </row>
    <row r="495" spans="2:6" ht="12.75">
      <c r="B495" s="3">
        <v>1</v>
      </c>
      <c r="C495" s="2" t="s">
        <v>77</v>
      </c>
      <c r="D495" s="1" t="s">
        <v>78</v>
      </c>
      <c r="E495" s="2"/>
      <c r="F495" s="1"/>
    </row>
    <row r="496" spans="2:4" ht="12.75">
      <c r="B496" s="3">
        <v>1</v>
      </c>
      <c r="C496" s="2" t="s">
        <v>316</v>
      </c>
      <c r="D496" s="1" t="s">
        <v>317</v>
      </c>
    </row>
    <row r="497" spans="2:6" ht="12.75">
      <c r="B497" s="3">
        <v>3</v>
      </c>
      <c r="C497" s="2" t="s">
        <v>96</v>
      </c>
      <c r="D497" s="1" t="s">
        <v>97</v>
      </c>
      <c r="E497" s="2"/>
      <c r="F497" s="1"/>
    </row>
    <row r="498" spans="2:6" ht="12.75">
      <c r="B498" s="3">
        <v>2</v>
      </c>
      <c r="C498" s="2" t="s">
        <v>274</v>
      </c>
      <c r="D498" s="1" t="s">
        <v>130</v>
      </c>
      <c r="E498" s="2"/>
      <c r="F498" s="1"/>
    </row>
    <row r="499" spans="2:4" ht="12.75">
      <c r="B499" s="3">
        <v>2</v>
      </c>
      <c r="C499" s="2" t="s">
        <v>98</v>
      </c>
      <c r="D499" s="1" t="s">
        <v>147</v>
      </c>
    </row>
    <row r="500" spans="5:6" ht="12.75">
      <c r="E500" s="2"/>
      <c r="F500" s="1"/>
    </row>
    <row r="501" spans="1:4" ht="12.75">
      <c r="A501" s="2" t="s">
        <v>148</v>
      </c>
      <c r="B501" s="3">
        <v>5</v>
      </c>
      <c r="C501" t="s">
        <v>226</v>
      </c>
      <c r="D501" s="1" t="s">
        <v>140</v>
      </c>
    </row>
    <row r="502" spans="2:6" ht="12.75">
      <c r="B502" s="3">
        <v>5</v>
      </c>
      <c r="C502" t="s">
        <v>113</v>
      </c>
      <c r="D502" s="1" t="s">
        <v>118</v>
      </c>
      <c r="E502" s="2"/>
      <c r="F502" s="1"/>
    </row>
    <row r="503" spans="2:6" ht="12.75">
      <c r="B503" s="3">
        <v>4</v>
      </c>
      <c r="C503" t="s">
        <v>142</v>
      </c>
      <c r="D503" s="1" t="s">
        <v>151</v>
      </c>
      <c r="E503" s="2"/>
      <c r="F503" s="1"/>
    </row>
    <row r="504" spans="5:6" ht="12.75">
      <c r="E504" s="2"/>
      <c r="F504" s="1"/>
    </row>
    <row r="505" spans="1:4" ht="12.75">
      <c r="A505" s="2" t="s">
        <v>123</v>
      </c>
      <c r="B505" s="3">
        <v>49</v>
      </c>
      <c r="C505" t="s">
        <v>152</v>
      </c>
      <c r="D505" s="1" t="s">
        <v>153</v>
      </c>
    </row>
    <row r="506" spans="2:4" ht="12.75">
      <c r="B506" s="3">
        <v>3</v>
      </c>
      <c r="C506" t="s">
        <v>48</v>
      </c>
      <c r="D506" s="1" t="s">
        <v>49</v>
      </c>
    </row>
    <row r="507" spans="2:4" ht="12.75">
      <c r="B507" s="3">
        <v>29</v>
      </c>
      <c r="C507" t="s">
        <v>237</v>
      </c>
      <c r="D507" s="1" t="s">
        <v>119</v>
      </c>
    </row>
    <row r="508" spans="2:4" ht="12.75">
      <c r="B508" s="3">
        <v>9</v>
      </c>
      <c r="C508" t="s">
        <v>163</v>
      </c>
      <c r="D508" s="1" t="s">
        <v>124</v>
      </c>
    </row>
    <row r="509" spans="2:4" ht="12.75">
      <c r="B509" s="3">
        <v>2</v>
      </c>
      <c r="C509" t="s">
        <v>161</v>
      </c>
      <c r="D509" s="1" t="s">
        <v>162</v>
      </c>
    </row>
    <row r="510" spans="2:4" ht="12.75">
      <c r="B510" s="3">
        <v>40</v>
      </c>
      <c r="C510" t="s">
        <v>21</v>
      </c>
      <c r="D510" s="1" t="s">
        <v>22</v>
      </c>
    </row>
    <row r="511" spans="2:6" ht="12.75">
      <c r="B511" s="3">
        <v>63</v>
      </c>
      <c r="C511" t="s">
        <v>259</v>
      </c>
      <c r="D511" s="1" t="s">
        <v>131</v>
      </c>
      <c r="F511" s="1"/>
    </row>
    <row r="512" spans="2:6" ht="12.75">
      <c r="B512" s="3">
        <v>20</v>
      </c>
      <c r="C512" t="s">
        <v>159</v>
      </c>
      <c r="D512" s="1" t="s">
        <v>160</v>
      </c>
      <c r="F512" s="1"/>
    </row>
    <row r="513" spans="2:6" ht="12.75">
      <c r="B513" s="3">
        <v>10</v>
      </c>
      <c r="C513" t="s">
        <v>143</v>
      </c>
      <c r="D513" s="1" t="s">
        <v>144</v>
      </c>
      <c r="F513" s="1"/>
    </row>
    <row r="514" spans="2:4" ht="12.75">
      <c r="B514" s="3">
        <v>7</v>
      </c>
      <c r="C514" t="s">
        <v>233</v>
      </c>
      <c r="D514" s="1" t="s">
        <v>234</v>
      </c>
    </row>
    <row r="515" spans="2:6" ht="12.75">
      <c r="B515" s="3">
        <v>16</v>
      </c>
      <c r="C515" s="2" t="s">
        <v>41</v>
      </c>
      <c r="D515" s="1" t="s">
        <v>42</v>
      </c>
      <c r="F515" s="1"/>
    </row>
    <row r="516" spans="2:6" ht="12.75">
      <c r="B516" s="3">
        <v>60</v>
      </c>
      <c r="C516" s="2" t="s">
        <v>362</v>
      </c>
      <c r="D516" s="1" t="s">
        <v>363</v>
      </c>
      <c r="F516" s="1"/>
    </row>
    <row r="517" spans="2:4" ht="12.75">
      <c r="B517" s="3">
        <v>4</v>
      </c>
      <c r="C517" s="2" t="s">
        <v>360</v>
      </c>
      <c r="D517" s="1" t="s">
        <v>361</v>
      </c>
    </row>
    <row r="518" spans="2:6" ht="12.75">
      <c r="B518" s="3">
        <v>3</v>
      </c>
      <c r="C518" s="2" t="s">
        <v>364</v>
      </c>
      <c r="D518" s="1" t="s">
        <v>365</v>
      </c>
      <c r="F518" s="1"/>
    </row>
    <row r="520" spans="1:6" ht="12.75">
      <c r="A520" s="2" t="s">
        <v>65</v>
      </c>
      <c r="B520" s="3">
        <v>1</v>
      </c>
      <c r="C520" s="2" t="s">
        <v>66</v>
      </c>
      <c r="D520" s="1" t="s">
        <v>67</v>
      </c>
      <c r="E520" s="2"/>
      <c r="F520" s="1"/>
    </row>
    <row r="521" spans="2:6" ht="12.75">
      <c r="B521" s="3">
        <v>5</v>
      </c>
      <c r="C521" s="2" t="s">
        <v>165</v>
      </c>
      <c r="D521" s="1" t="s">
        <v>69</v>
      </c>
      <c r="E521" s="2"/>
      <c r="F521" s="1"/>
    </row>
    <row r="522" spans="2:6" ht="12.75">
      <c r="B522" s="3">
        <v>3</v>
      </c>
      <c r="C522" s="2" t="s">
        <v>281</v>
      </c>
      <c r="D522" s="1" t="s">
        <v>282</v>
      </c>
      <c r="E522" s="2"/>
      <c r="F522" s="1"/>
    </row>
    <row r="523" spans="2:6" ht="12.75">
      <c r="B523" s="3">
        <v>2</v>
      </c>
      <c r="C523" s="2" t="s">
        <v>120</v>
      </c>
      <c r="D523" s="1" t="s">
        <v>121</v>
      </c>
      <c r="E523" s="2"/>
      <c r="F523" s="1"/>
    </row>
    <row r="524" spans="2:6" ht="12.75">
      <c r="B524" s="3">
        <v>1</v>
      </c>
      <c r="C524" s="2" t="s">
        <v>239</v>
      </c>
      <c r="D524" s="1" t="s">
        <v>240</v>
      </c>
      <c r="F524" s="1"/>
    </row>
    <row r="525" spans="2:4" ht="12.75">
      <c r="B525" s="3">
        <v>1</v>
      </c>
      <c r="C525" s="2" t="s">
        <v>350</v>
      </c>
      <c r="D525" s="1" t="s">
        <v>32</v>
      </c>
    </row>
    <row r="526" spans="2:4" ht="12.75">
      <c r="B526" s="3">
        <v>3</v>
      </c>
      <c r="C526" s="2" t="s">
        <v>167</v>
      </c>
      <c r="D526" s="1" t="s">
        <v>168</v>
      </c>
    </row>
    <row r="527" spans="2:6" ht="12.75">
      <c r="B527" s="3">
        <v>1</v>
      </c>
      <c r="C527" s="2" t="s">
        <v>348</v>
      </c>
      <c r="D527" s="1" t="s">
        <v>349</v>
      </c>
      <c r="F527" s="1"/>
    </row>
    <row r="528" spans="2:6" ht="12.75">
      <c r="B528" s="3">
        <v>1</v>
      </c>
      <c r="C528" s="2" t="s">
        <v>171</v>
      </c>
      <c r="D528" s="1" t="s">
        <v>185</v>
      </c>
      <c r="F528" s="1"/>
    </row>
    <row r="529" spans="2:4" ht="12.75">
      <c r="B529" s="3">
        <v>3</v>
      </c>
      <c r="C529" t="s">
        <v>195</v>
      </c>
      <c r="D529" s="1" t="s">
        <v>196</v>
      </c>
    </row>
    <row r="530" spans="2:6" ht="12.75">
      <c r="B530" s="3">
        <v>4</v>
      </c>
      <c r="C530" s="2" t="s">
        <v>180</v>
      </c>
      <c r="D530" s="1" t="s">
        <v>181</v>
      </c>
      <c r="F530" s="1"/>
    </row>
    <row r="531" spans="2:6" ht="12.75">
      <c r="B531" s="3">
        <v>2</v>
      </c>
      <c r="C531" t="s">
        <v>281</v>
      </c>
      <c r="D531" s="1" t="s">
        <v>282</v>
      </c>
      <c r="F531" s="1"/>
    </row>
    <row r="532" spans="2:6" ht="12.75">
      <c r="B532" s="3">
        <v>3</v>
      </c>
      <c r="C532" t="s">
        <v>43</v>
      </c>
      <c r="D532" s="1" t="s">
        <v>44</v>
      </c>
      <c r="F532" s="1"/>
    </row>
    <row r="533" spans="2:6" ht="12.75">
      <c r="B533" s="3">
        <v>3</v>
      </c>
      <c r="C533" t="s">
        <v>179</v>
      </c>
      <c r="D533" s="1" t="s">
        <v>154</v>
      </c>
      <c r="F533" s="1"/>
    </row>
    <row r="534" spans="3:6" ht="12.75">
      <c r="C534"/>
      <c r="F534" s="1"/>
    </row>
    <row r="535" spans="1:6" ht="12.75">
      <c r="A535" s="2" t="s">
        <v>71</v>
      </c>
      <c r="B535" s="3">
        <v>8</v>
      </c>
      <c r="C535" s="2" t="s">
        <v>173</v>
      </c>
      <c r="D535" s="1" t="s">
        <v>174</v>
      </c>
      <c r="F535" s="1"/>
    </row>
    <row r="536" spans="2:6" ht="12.75">
      <c r="B536" s="3">
        <v>1</v>
      </c>
      <c r="C536" s="2" t="s">
        <v>353</v>
      </c>
      <c r="D536" s="1" t="s">
        <v>354</v>
      </c>
      <c r="F536" s="1"/>
    </row>
    <row r="537" spans="2:6" ht="12.75">
      <c r="B537" s="3">
        <v>1</v>
      </c>
      <c r="C537" s="2" t="s">
        <v>351</v>
      </c>
      <c r="D537" s="1" t="s">
        <v>352</v>
      </c>
      <c r="F537" s="1"/>
    </row>
    <row r="538" spans="2:4" ht="12.75">
      <c r="B538" s="3">
        <v>14</v>
      </c>
      <c r="C538" s="2" t="s">
        <v>45</v>
      </c>
      <c r="D538" s="1" t="s">
        <v>268</v>
      </c>
    </row>
    <row r="540" spans="1:2" ht="12.75">
      <c r="A540" s="2" t="s">
        <v>1</v>
      </c>
      <c r="B540" s="3">
        <v>0</v>
      </c>
    </row>
    <row r="542" spans="1:2" ht="12.75">
      <c r="A542" s="2" t="s">
        <v>2</v>
      </c>
      <c r="B542" s="3">
        <v>0</v>
      </c>
    </row>
    <row r="544" spans="1:4" ht="12.75">
      <c r="A544" s="2" t="s">
        <v>3</v>
      </c>
      <c r="B544" s="3">
        <v>6</v>
      </c>
      <c r="C544" s="2" t="s">
        <v>46</v>
      </c>
      <c r="D544" s="1" t="s">
        <v>47</v>
      </c>
    </row>
    <row r="546" spans="1:2" ht="12.75">
      <c r="A546" s="2" t="s">
        <v>64</v>
      </c>
      <c r="B546" s="3">
        <v>0</v>
      </c>
    </row>
    <row r="548" spans="1:4" ht="12.75">
      <c r="A548" s="2" t="s">
        <v>4</v>
      </c>
      <c r="B548" s="3">
        <v>2</v>
      </c>
      <c r="C548" s="2" t="s">
        <v>251</v>
      </c>
      <c r="D548" s="1" t="s">
        <v>190</v>
      </c>
    </row>
    <row r="550" spans="1:2" ht="12.75">
      <c r="A550" s="2" t="s">
        <v>5</v>
      </c>
      <c r="B550" s="3">
        <v>0</v>
      </c>
    </row>
    <row r="552" spans="1:4" ht="12.75">
      <c r="A552" s="2" t="s">
        <v>6</v>
      </c>
      <c r="B552" s="3">
        <v>13</v>
      </c>
      <c r="C552" s="2" t="s">
        <v>122</v>
      </c>
      <c r="D552" s="1" t="s">
        <v>36</v>
      </c>
    </row>
    <row r="554" spans="1:4" ht="12.75">
      <c r="A554" s="2" t="s">
        <v>7</v>
      </c>
      <c r="B554" s="3">
        <v>5</v>
      </c>
      <c r="C554" s="2" t="s">
        <v>8</v>
      </c>
      <c r="D554" s="1" t="s">
        <v>9</v>
      </c>
    </row>
    <row r="555" spans="2:6" ht="12.75">
      <c r="B555" s="3">
        <v>10</v>
      </c>
      <c r="C555" s="2" t="s">
        <v>110</v>
      </c>
      <c r="D555" s="1" t="s">
        <v>111</v>
      </c>
      <c r="E555" s="2"/>
      <c r="F555" s="1"/>
    </row>
    <row r="556" spans="2:4" ht="12.75">
      <c r="B556" s="3">
        <v>1</v>
      </c>
      <c r="C556" s="2" t="s">
        <v>105</v>
      </c>
      <c r="D556" s="1" t="s">
        <v>155</v>
      </c>
    </row>
    <row r="557" spans="2:4" ht="12.75">
      <c r="B557" s="3">
        <v>7</v>
      </c>
      <c r="C557" s="2" t="s">
        <v>45</v>
      </c>
      <c r="D557" s="1" t="s">
        <v>268</v>
      </c>
    </row>
    <row r="559" spans="1:4" ht="12.75">
      <c r="A559" s="2" t="s">
        <v>59</v>
      </c>
      <c r="B559" s="3">
        <v>2</v>
      </c>
      <c r="C559" s="2" t="s">
        <v>334</v>
      </c>
      <c r="D559" s="1" t="s">
        <v>192</v>
      </c>
    </row>
    <row r="560" ht="12.75">
      <c r="B560" s="2"/>
    </row>
    <row r="561" spans="1:2" ht="12.75">
      <c r="A561" s="2" t="s">
        <v>60</v>
      </c>
      <c r="B561" s="3">
        <v>0</v>
      </c>
    </row>
    <row r="563" spans="1:4" ht="12.75">
      <c r="A563" s="2" t="s">
        <v>61</v>
      </c>
      <c r="B563" s="3">
        <v>1</v>
      </c>
      <c r="C563" s="2" t="s">
        <v>355</v>
      </c>
      <c r="D563" s="1" t="s">
        <v>356</v>
      </c>
    </row>
    <row r="564" spans="2:4" ht="12.75">
      <c r="B564" s="3">
        <v>2</v>
      </c>
      <c r="C564" s="2" t="s">
        <v>33</v>
      </c>
      <c r="D564" s="1" t="s">
        <v>34</v>
      </c>
    </row>
    <row r="566" spans="1:4" ht="12.75">
      <c r="A566" s="2" t="s">
        <v>112</v>
      </c>
      <c r="B566" s="3">
        <v>2</v>
      </c>
      <c r="C566" t="s">
        <v>295</v>
      </c>
      <c r="D566" s="1" t="s">
        <v>296</v>
      </c>
    </row>
    <row r="568" spans="1:4" ht="12.75">
      <c r="A568" s="2" t="s">
        <v>62</v>
      </c>
      <c r="B568" s="3">
        <v>2</v>
      </c>
      <c r="C568" s="2" t="s">
        <v>357</v>
      </c>
      <c r="D568" s="1" t="s">
        <v>108</v>
      </c>
    </row>
    <row r="570" spans="1:4" ht="12.75">
      <c r="A570" s="2" t="s">
        <v>35</v>
      </c>
      <c r="B570" s="3">
        <v>1</v>
      </c>
      <c r="C570" s="2" t="s">
        <v>358</v>
      </c>
      <c r="D570" s="1" t="s">
        <v>359</v>
      </c>
    </row>
    <row r="572" spans="1:2" ht="12.75">
      <c r="A572" s="2" t="s">
        <v>10</v>
      </c>
      <c r="B572" s="3">
        <f>SUM(B441:B568)</f>
        <v>587</v>
      </c>
    </row>
    <row r="573" spans="1:2" ht="12.75">
      <c r="A573" s="2" t="s">
        <v>11</v>
      </c>
      <c r="B573" s="3">
        <v>67</v>
      </c>
    </row>
  </sheetData>
  <printOptions/>
  <pageMargins left="0.5511811023622047" right="0.5511811023622047" top="0.7874015748031497" bottom="0.5905511811023623" header="0.5118110236220472" footer="0.5118110236220472"/>
  <pageSetup orientation="portrait" paperSize="9"/>
  <headerFooter alignWithMargins="0">
    <oddHeader xml:space="preserve">&amp;CNamena, Fiji: June 2005 - Fish Identification&amp;R </oddHeader>
  </headerFooter>
  <rowBreaks count="1" manualBreakCount="1">
    <brk id="2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Shareware</dc:creator>
  <cp:keywords/>
  <dc:description/>
  <cp:lastModifiedBy>pcrf</cp:lastModifiedBy>
  <dcterms:created xsi:type="dcterms:W3CDTF">2005-02-07T23:14:36Z</dcterms:created>
  <dcterms:modified xsi:type="dcterms:W3CDTF">2007-09-10T00:28:57Z</dcterms:modified>
  <cp:category/>
  <cp:version/>
  <cp:contentType/>
  <cp:contentStatus/>
</cp:coreProperties>
</file>